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spoj.mat\Zakázka DNS-16-2025\..Zadavací dokumentace\"/>
    </mc:Choice>
  </mc:AlternateContent>
  <xr:revisionPtr revIDLastSave="0" documentId="13_ncr:1_{A8BE47F5-D0A2-423A-9B8A-DB6FFBE8AA35}" xr6:coauthVersionLast="47" xr6:coauthVersionMax="47" xr10:uidLastSave="{00000000-0000-0000-0000-000000000000}"/>
  <bookViews>
    <workbookView xWindow="6990" yWindow="2655" windowWidth="21600" windowHeight="11295" xr2:uid="{00000000-000D-0000-FFFF-FFFF00000000}"/>
  </bookViews>
  <sheets>
    <sheet name="перечень" sheetId="7" r:id="rId1"/>
  </sheets>
  <definedNames>
    <definedName name="_xlnm._FilterDatabase" localSheetId="0" hidden="1">перечень!$A$7:$G$7</definedName>
    <definedName name="_Hlk5344706" localSheetId="0">перечень!$E$76</definedName>
    <definedName name="_Hlk5344947" localSheetId="0">перечень!$E$89</definedName>
  </definedNames>
  <calcPr calcId="181029"/>
</workbook>
</file>

<file path=xl/calcChain.xml><?xml version="1.0" encoding="utf-8"?>
<calcChain xmlns="http://schemas.openxmlformats.org/spreadsheetml/2006/main">
  <c r="A9" i="7" l="1"/>
  <c r="A10" i="7" l="1"/>
  <c r="A11" i="7" l="1"/>
  <c r="A12" i="7" l="1"/>
  <c r="A13" i="7" l="1"/>
  <c r="A14" i="7" l="1"/>
  <c r="A15" i="7" l="1"/>
  <c r="A16" i="7" l="1"/>
  <c r="A17" i="7" l="1"/>
  <c r="A18" i="7" l="1"/>
  <c r="A19" i="7" l="1"/>
  <c r="A20" i="7" l="1"/>
  <c r="A21" i="7" l="1"/>
  <c r="A22" i="7" l="1"/>
  <c r="A23" i="7" l="1"/>
  <c r="A24" i="7" l="1"/>
  <c r="A25" i="7" s="1"/>
  <c r="A26" i="7" l="1"/>
  <c r="A27" i="7" l="1"/>
  <c r="A28" i="7" l="1"/>
  <c r="A29" i="7" l="1"/>
  <c r="A30" i="7" l="1"/>
  <c r="A31" i="7" l="1"/>
  <c r="A32" i="7" l="1"/>
  <c r="A33" i="7" l="1"/>
  <c r="A34" i="7" l="1"/>
  <c r="A35" i="7" l="1"/>
  <c r="A36" i="7" l="1"/>
  <c r="A37" i="7" l="1"/>
  <c r="A38" i="7" l="1"/>
  <c r="A39" i="7" l="1"/>
  <c r="A40" i="7" l="1"/>
  <c r="A41" i="7" l="1"/>
  <c r="A42" i="7" l="1"/>
  <c r="A43" i="7" l="1"/>
  <c r="A44" i="7" l="1"/>
  <c r="A45" i="7" l="1"/>
  <c r="A46" i="7" l="1"/>
  <c r="A47" i="7" l="1"/>
  <c r="A48" i="7" l="1"/>
  <c r="A49" i="7" l="1"/>
  <c r="A50" i="7" l="1"/>
  <c r="A51" i="7" l="1"/>
  <c r="A52" i="7" l="1"/>
  <c r="A53" i="7" l="1"/>
  <c r="A54" i="7" l="1"/>
  <c r="A55" i="7" l="1"/>
  <c r="A56" i="7" l="1"/>
  <c r="A57" i="7" l="1"/>
  <c r="A58" i="7" l="1"/>
  <c r="A59" i="7" l="1"/>
  <c r="A60" i="7" l="1"/>
  <c r="A61" i="7" l="1"/>
  <c r="A62" i="7" l="1"/>
  <c r="A63" i="7" l="1"/>
  <c r="A64" i="7" l="1"/>
  <c r="A65" i="7" l="1"/>
  <c r="A66" i="7" l="1"/>
  <c r="A67" i="7" l="1"/>
  <c r="A68" i="7" l="1"/>
  <c r="A69" i="7" l="1"/>
  <c r="A70" i="7" l="1"/>
  <c r="A71" i="7" l="1"/>
  <c r="A72" i="7" l="1"/>
  <c r="A73" i="7" l="1"/>
  <c r="A74" i="7" l="1"/>
</calcChain>
</file>

<file path=xl/sharedStrings.xml><?xml version="1.0" encoding="utf-8"?>
<sst xmlns="http://schemas.openxmlformats.org/spreadsheetml/2006/main" count="419" uniqueCount="354">
  <si>
    <t>Poznámky k seznamu poptávaného spojovacího materiálu</t>
  </si>
  <si>
    <t>Požadujeme tuto povrchovou ochranu nakupovaného spoj. materiálu:</t>
  </si>
  <si>
    <t xml:space="preserve">Примечание. Защитные покрытия крепежныx изделий </t>
  </si>
  <si>
    <t>1.</t>
  </si>
  <si>
    <t>Болты, винты, валики, гайки, шайбы стальные - кадмиевое покрытие</t>
  </si>
  <si>
    <t>2.</t>
  </si>
  <si>
    <t>Болты, винты,  гайки, шайбы из алюминиевых сплавов  - анодное оксидирование</t>
  </si>
  <si>
    <t>3.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</si>
  <si>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</si>
  <si>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</si>
  <si>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</si>
  <si>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</si>
  <si>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</si>
  <si>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</si>
  <si>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</si>
  <si>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</si>
  <si>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</si>
  <si>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</si>
  <si>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Příloha č.1 /Приложение №1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</si>
  <si>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</si>
  <si>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</si>
  <si>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</si>
  <si>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</si>
  <si>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</si>
  <si>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</si>
  <si>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</si>
  <si>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</si>
  <si>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Nomenklatura LOM</t>
  </si>
  <si>
    <t>Název 1</t>
  </si>
  <si>
    <t>Název 2</t>
  </si>
  <si>
    <t>Наименование 1</t>
  </si>
  <si>
    <t>Нормаль, (примечания)</t>
  </si>
  <si>
    <t>MJ/         Ед. изм.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</si>
  <si>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</si>
  <si>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</si>
  <si>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</si>
  <si>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</si>
  <si>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  к-во, шт</t>
  </si>
  <si>
    <t>Cena za 1 ks(MJ)/                      Цена 1 шт.(ед.изм.)</t>
  </si>
  <si>
    <t>Seznam k nákupu spojovacího materiálu dle ruských norem .</t>
  </si>
  <si>
    <t>Перечень крепежного материала в соответствии с  российскими нормами.</t>
  </si>
  <si>
    <t>Poř. č. části DNS/ № части ДСЗ</t>
  </si>
  <si>
    <t>1703000314687N</t>
  </si>
  <si>
    <t>3 OST 1 33055-80</t>
  </si>
  <si>
    <t>MATICE 5-2-CHP</t>
  </si>
  <si>
    <t>1703000313475N</t>
  </si>
  <si>
    <t>ŠROUB 3181 A-4-8</t>
  </si>
  <si>
    <t>4-8 OST 1 31543-80</t>
  </si>
  <si>
    <t>KG</t>
  </si>
  <si>
    <r>
      <t>Болты, винты,  гайки, шайбы латунные - Химическое</t>
    </r>
    <r>
      <rPr>
        <sz val="9"/>
        <color rgb="FF000000"/>
        <rFont val="Calibri"/>
        <family val="2"/>
        <charset val="238"/>
        <scheme val="minor"/>
      </rPr>
      <t> </t>
    </r>
    <r>
      <rPr>
        <i/>
        <sz val="9"/>
        <color rgb="FF000000"/>
        <rFont val="Calibri"/>
        <family val="2"/>
        <charset val="238"/>
        <scheme val="minor"/>
      </rPr>
      <t>пассивирование</t>
    </r>
  </si>
  <si>
    <t>KS/шт</t>
  </si>
  <si>
    <t>1703000313872N</t>
  </si>
  <si>
    <t>MATICE 3302 A-6</t>
  </si>
  <si>
    <t>6 OST 1 33018-80</t>
  </si>
  <si>
    <t>Гайка 3302 А-6</t>
  </si>
  <si>
    <t>6 ОСТ 1 33018-80</t>
  </si>
  <si>
    <t>1703000314111N</t>
  </si>
  <si>
    <t>MATICE 3320 A-12</t>
  </si>
  <si>
    <t>12 OST 1 33033-80</t>
  </si>
  <si>
    <t>Гайка 3320 А-12</t>
  </si>
  <si>
    <t>12 ОСТ 1 33033-80</t>
  </si>
  <si>
    <t>1703000314097N</t>
  </si>
  <si>
    <t>MATICE 3320 A-3</t>
  </si>
  <si>
    <t>3 OST 1 33033-80</t>
  </si>
  <si>
    <t>Гайка 3320 А-3</t>
  </si>
  <si>
    <t>3 ОСТ 1 33033-80</t>
  </si>
  <si>
    <t>1703000314257N</t>
  </si>
  <si>
    <t>MATICE 3327 A-14</t>
  </si>
  <si>
    <t>14-KD OST 1 33109-86</t>
  </si>
  <si>
    <t>Гайка 3327 А-14</t>
  </si>
  <si>
    <t>14-кд ОСТ 1 33109-86</t>
  </si>
  <si>
    <t>1703000314336N</t>
  </si>
  <si>
    <t>MATICE 3341 A-14</t>
  </si>
  <si>
    <t>14 OST 1 33047-80</t>
  </si>
  <si>
    <t>Гайка 3341 А-14</t>
  </si>
  <si>
    <t>14 ОСТ 1 33047-80</t>
  </si>
  <si>
    <t>1703000314326N</t>
  </si>
  <si>
    <t>MATICE 3341 A-8</t>
  </si>
  <si>
    <t>8 OST 1 33047-80</t>
  </si>
  <si>
    <t>Гайка 3341 А-8</t>
  </si>
  <si>
    <t>8 ОСТ 1 33047-80</t>
  </si>
  <si>
    <t>1703000314510N</t>
  </si>
  <si>
    <t>MATICE 3355 A-5</t>
  </si>
  <si>
    <t>5 OST 1 33067-80</t>
  </si>
  <si>
    <t>Гайка 3355 А-5</t>
  </si>
  <si>
    <t>5 ОСТ 1 33067-80</t>
  </si>
  <si>
    <t xml:space="preserve">MATICE 3373 A-3 </t>
  </si>
  <si>
    <t xml:space="preserve">Гайка 3373 А-3 </t>
  </si>
  <si>
    <t>3 ОСТ 1 33055-80</t>
  </si>
  <si>
    <t>1703000314688N</t>
  </si>
  <si>
    <t>MATICE 3373 A-4</t>
  </si>
  <si>
    <t>4 OST 1 33055-80</t>
  </si>
  <si>
    <t>Гайка 3373 А-4</t>
  </si>
  <si>
    <t>4 ОСТ 1 33055-80</t>
  </si>
  <si>
    <t>1703000314689N</t>
  </si>
  <si>
    <t xml:space="preserve">MATICE 3373 A-5 </t>
  </si>
  <si>
    <t>5 OST 1 33055-80</t>
  </si>
  <si>
    <t xml:space="preserve">Гайка 3373 А-5 </t>
  </si>
  <si>
    <t>5 ОСТ 1 33055-80</t>
  </si>
  <si>
    <t>1703000314690N</t>
  </si>
  <si>
    <t xml:space="preserve">MATICE 3373 A-6 </t>
  </si>
  <si>
    <t>6 OST 1 33055-80</t>
  </si>
  <si>
    <t xml:space="preserve">Гайка 3373 А-6 </t>
  </si>
  <si>
    <t>6 ОСТ 1 33055-80</t>
  </si>
  <si>
    <t>1703000314707N</t>
  </si>
  <si>
    <t>MATICE 3374 A-4</t>
  </si>
  <si>
    <t>4 OST 1 33059-80</t>
  </si>
  <si>
    <t>Гайка 3374 А-4</t>
  </si>
  <si>
    <t>4 ОСТ 1 33059-80</t>
  </si>
  <si>
    <t>1703000314722N</t>
  </si>
  <si>
    <t>MATICE 3381 A- 4</t>
  </si>
  <si>
    <t>OST 1 33071-80</t>
  </si>
  <si>
    <t>Гайка 3381 А- 4</t>
  </si>
  <si>
    <t>ОСТ 1 33071-80</t>
  </si>
  <si>
    <t>1703000314739N</t>
  </si>
  <si>
    <t>MATICE 3382 A-4</t>
  </si>
  <si>
    <t>4 OST 1 33074-80</t>
  </si>
  <si>
    <t>Гайка 3382 А-4</t>
  </si>
  <si>
    <t>4 ОСТ 1 33074-80</t>
  </si>
  <si>
    <t>1978597140000N</t>
  </si>
  <si>
    <t>MATICE 4-M</t>
  </si>
  <si>
    <t>4-M/OST1 33232-89</t>
  </si>
  <si>
    <t>Гайка 4-М</t>
  </si>
  <si>
    <t>4-М/ОСТ1 33232-89</t>
  </si>
  <si>
    <t>1978980001367N</t>
  </si>
  <si>
    <t>OST1 33057-80/OST1 33232-89</t>
  </si>
  <si>
    <t>Гайка 5-2-xп</t>
  </si>
  <si>
    <t>ОСТ1 33057-80/ОСТ1 33232-89</t>
  </si>
  <si>
    <t>1977834507728N</t>
  </si>
  <si>
    <t>MATICE 5-KD</t>
  </si>
  <si>
    <t>OST1 33230-89/0833230205</t>
  </si>
  <si>
    <t>Гайка 5-KD</t>
  </si>
  <si>
    <t>ОСТ1 33230-89/0833230205</t>
  </si>
  <si>
    <t>1977305750000N</t>
  </si>
  <si>
    <t>MATICE 5-M</t>
  </si>
  <si>
    <t>OST1 33057-80/5971A-5-M</t>
  </si>
  <si>
    <t>Гайка 5-М</t>
  </si>
  <si>
    <t>ОСТ1 33057-80/5971А-5-М</t>
  </si>
  <si>
    <t>1978833232735N</t>
  </si>
  <si>
    <t>MATICE 5-SR</t>
  </si>
  <si>
    <t>5-SR/OST1 33232-89</t>
  </si>
  <si>
    <t>Гайка 5-серебр</t>
  </si>
  <si>
    <t>5-ср/ОСТ1 33232-89</t>
  </si>
  <si>
    <t>1972337406000N</t>
  </si>
  <si>
    <t>MATICE 6-KD SAMOJISTNÁ</t>
  </si>
  <si>
    <t>OST1 33059-80/3374A-6-KD</t>
  </si>
  <si>
    <t>Гайка 6-кд самоконтрящаяся</t>
  </si>
  <si>
    <t>ОСТ1 33059-80/3374А-6-кд</t>
  </si>
  <si>
    <t>1703005160358N</t>
  </si>
  <si>
    <t>NÝT 2008 A-3-9</t>
  </si>
  <si>
    <t>Заклепка 2008 А-3-9</t>
  </si>
  <si>
    <t>1703000305138N</t>
  </si>
  <si>
    <t>NÝT 2008 A-4-26</t>
  </si>
  <si>
    <t>4-26-An. Oks. OST 1 34078-85</t>
  </si>
  <si>
    <t>Заклепка 2008 А-4-26</t>
  </si>
  <si>
    <t>4-26-Ан.Окс. ОСТ 1 34078-85</t>
  </si>
  <si>
    <t>1703005156874N</t>
  </si>
  <si>
    <t>NÝT 2009 A-4-10</t>
  </si>
  <si>
    <t>Заклепка 2009 А-4-10</t>
  </si>
  <si>
    <t>1703005178491N</t>
  </si>
  <si>
    <t>NÝT 3517 A-5-10</t>
  </si>
  <si>
    <t>5-10 OST 1 34078-85</t>
  </si>
  <si>
    <t>Заклепка 3517 А-5-10</t>
  </si>
  <si>
    <t>5-10 ОСТ 1 34078-85</t>
  </si>
  <si>
    <t>1703000334480N</t>
  </si>
  <si>
    <t>OBJÍMKA 1673 S 52-11,5-1</t>
  </si>
  <si>
    <t>Хомут 1673 S 52-11,5-1</t>
  </si>
  <si>
    <t>1703000319072N</t>
  </si>
  <si>
    <t>OBJÍMKA 5151 A-45</t>
  </si>
  <si>
    <t>Хомут 5151 А-45</t>
  </si>
  <si>
    <t>1703000301400N</t>
  </si>
  <si>
    <t>PODLOŽKA 234 A-1-3-8</t>
  </si>
  <si>
    <t>Шайба 234 А-1-3-8</t>
  </si>
  <si>
    <t>1703000301423N</t>
  </si>
  <si>
    <t>PODLOŽKA 234 A-1-4-12</t>
  </si>
  <si>
    <t>Шайба 234 А-1-4-12</t>
  </si>
  <si>
    <t>1703000301691N</t>
  </si>
  <si>
    <t>PODLOŽKA 234 A-2-5-12</t>
  </si>
  <si>
    <t>Шайба 234 А-2-5-12</t>
  </si>
  <si>
    <t>1703005190906N</t>
  </si>
  <si>
    <t>PODLOŽKA 3401 A-S-18-28</t>
  </si>
  <si>
    <t>S-18-28 OST 1 34509-80</t>
  </si>
  <si>
    <t>Шайба 3401 А-С-18-28</t>
  </si>
  <si>
    <t>С-18-28 ОСТ 1 34509-80</t>
  </si>
  <si>
    <t>1703000316282N</t>
  </si>
  <si>
    <t>PODLOŽKA 3402 A- 1,5-10-18</t>
  </si>
  <si>
    <t>1,5-10-18 OST 1 34505-80</t>
  </si>
  <si>
    <t>Шайба 3402 А- 1,5-10-18</t>
  </si>
  <si>
    <t>1,5-10-18 ОСТ 1 34505-80</t>
  </si>
  <si>
    <t>1703000316126N</t>
  </si>
  <si>
    <t>PODLOŽKA 3402 A-1-4-10</t>
  </si>
  <si>
    <t>1-4-10 OST 1 34505-80</t>
  </si>
  <si>
    <t>Шайба 3402 А-1-4-10</t>
  </si>
  <si>
    <t>1-4-10 ОСТ 1 34505-80</t>
  </si>
  <si>
    <t>1703000316063N</t>
  </si>
  <si>
    <t>PODLOŽKA 3402A-0,5-12-25</t>
  </si>
  <si>
    <t>0,5-12-25 OST 1 34505-80</t>
  </si>
  <si>
    <t>Шайба 3402А-0,5-12-25</t>
  </si>
  <si>
    <t>0,5-12-25 ОСТ 1 34505-80</t>
  </si>
  <si>
    <t>1703000316715N</t>
  </si>
  <si>
    <t>PODLOŽKA 3403 A-0,5-3-6</t>
  </si>
  <si>
    <t>0,5-3-6 OST 1 34510-80</t>
  </si>
  <si>
    <t>Шайба 3403 А-0,5-3-6</t>
  </si>
  <si>
    <t>0,5-3-6 ОСТ 1 34510-80</t>
  </si>
  <si>
    <t>1703000316884N</t>
  </si>
  <si>
    <t>PODLOŽKA 3405 A-0,5-4-8</t>
  </si>
  <si>
    <t>0,5-4-8 OST 1 34507-80</t>
  </si>
  <si>
    <t>Шайба 3405 А-0,5-4-8</t>
  </si>
  <si>
    <t>0,5-4-8 ОСТ 1 34507-80</t>
  </si>
  <si>
    <t>1703000316811N</t>
  </si>
  <si>
    <t>PODLOŽKA 3405 A-1-4-10</t>
  </si>
  <si>
    <t>1-4-10 OST 1 34507-80</t>
  </si>
  <si>
    <t>Шайба 3405 А-1-4-10</t>
  </si>
  <si>
    <t>1-4-10 ОСТ 1 34507-80</t>
  </si>
  <si>
    <t>1703000316804N</t>
  </si>
  <si>
    <t>PODLOŽKA 3405 A-1-4-8</t>
  </si>
  <si>
    <t>1-4-8 OST 1 34507-80</t>
  </si>
  <si>
    <t>Шайба 3405 А-1-4-8</t>
  </si>
  <si>
    <t>1-4-8 ОСТ 1 34507-80</t>
  </si>
  <si>
    <t>1703000316963N</t>
  </si>
  <si>
    <t>PODLOŽKA 3406 A-0,8-4-10</t>
  </si>
  <si>
    <t>0,8-4-10 OST 1 34508-80</t>
  </si>
  <si>
    <t>Шайба 3406 А-0,8-4-10</t>
  </si>
  <si>
    <t>0,8-4-10 ОСТ 1 34508-80</t>
  </si>
  <si>
    <t>1703000316964N</t>
  </si>
  <si>
    <t>PODLOŽKA 3406 A-0,8-4-8</t>
  </si>
  <si>
    <t>0,8-4-8 OST 1 34508-80</t>
  </si>
  <si>
    <t>Шайба 3406 А-0,8-4-8</t>
  </si>
  <si>
    <t>0,8-4-8 ОСТ 1 34508-80</t>
  </si>
  <si>
    <t>1703000317151N</t>
  </si>
  <si>
    <t>PODLOŽKA 3408 A-1,5-4-10</t>
  </si>
  <si>
    <t>1,5-4-10 OST1 34513-80</t>
  </si>
  <si>
    <t>Шайба 3408 А-1,5-4-10</t>
  </si>
  <si>
    <t>1,5-4-10 ОСТ1 34513-80</t>
  </si>
  <si>
    <t>1703000317190N</t>
  </si>
  <si>
    <t>PODLOŽKA 3456 A-5</t>
  </si>
  <si>
    <t>5 OST 1 34527-80</t>
  </si>
  <si>
    <t>Шайба 3456 А-5</t>
  </si>
  <si>
    <t>5 ОСТ 1 34527-80</t>
  </si>
  <si>
    <t>1703000317211N</t>
  </si>
  <si>
    <t>PODLOŽKA 3463 A-22</t>
  </si>
  <si>
    <t>22 OST 1 34522-80</t>
  </si>
  <si>
    <t>Шайба 3463 А-22</t>
  </si>
  <si>
    <t>22 ОСТ 1 34522-80</t>
  </si>
  <si>
    <t>1703000328475N</t>
  </si>
  <si>
    <t>PRŮCHODKA 1106 S-8-6</t>
  </si>
  <si>
    <t>4-OST1 11277-73</t>
  </si>
  <si>
    <t>Пистон  1106 С-8-6</t>
  </si>
  <si>
    <t>4-ОСТ1 11277-73</t>
  </si>
  <si>
    <t>1703000307297N</t>
  </si>
  <si>
    <t>PRŮCHODKA 2716 A-6</t>
  </si>
  <si>
    <t>Пистон  2716 А-6</t>
  </si>
  <si>
    <t>1703005023752N</t>
  </si>
  <si>
    <t>PŘEMOSTĚNÍ 5779 A-3-150</t>
  </si>
  <si>
    <t>Перемычка металлизации 5779 А-3-150</t>
  </si>
  <si>
    <t>1703000337008N</t>
  </si>
  <si>
    <t>PŘEMOSTĚNÍ 6245 S 56-2-145</t>
  </si>
  <si>
    <t>Перемычка металлизации 6245 С 56-2-145</t>
  </si>
  <si>
    <t>1703000337037N</t>
  </si>
  <si>
    <t>PŘEMOSTĚNÍ 6245 S 56-3/4-200</t>
  </si>
  <si>
    <t>Перемычка металлизации 6245 С 56-3/4-200</t>
  </si>
  <si>
    <t>1703000337038N</t>
  </si>
  <si>
    <t>PŘEMOSTĚNÍ 6245 S 56-3/5-240</t>
  </si>
  <si>
    <t>Перемычка металлизации 6245 С 56-3/5-240</t>
  </si>
  <si>
    <t>1703000308929V</t>
  </si>
  <si>
    <t>ŠROUB 3021 A-5-20</t>
  </si>
  <si>
    <t>5-20 OST 1 31124-80</t>
  </si>
  <si>
    <t>Болт 3021 А-5-20</t>
  </si>
  <si>
    <t>5-20 ОСТ 1 31124-80</t>
  </si>
  <si>
    <t>1703000309046N</t>
  </si>
  <si>
    <t>ŠROUB 3021 A-8-46-4</t>
  </si>
  <si>
    <t>(2)-8-46 OST 1 31124-80</t>
  </si>
  <si>
    <t>Болт 3021 А-8-46-4</t>
  </si>
  <si>
    <t>(2)-8-46 ОСТ 1 31124-80</t>
  </si>
  <si>
    <t>1703000363622N</t>
  </si>
  <si>
    <t>ŠROUB 3050 A-3-14</t>
  </si>
  <si>
    <t>3-14 OST 1 31148-80</t>
  </si>
  <si>
    <t>Болт 3050 А-3-14</t>
  </si>
  <si>
    <t>3-14 ОСТ 1 31148-80</t>
  </si>
  <si>
    <t>1703005252522N</t>
  </si>
  <si>
    <t>ŠROUB 3063 A-5-18</t>
  </si>
  <si>
    <t>5-18 OST 1 31159-80</t>
  </si>
  <si>
    <t>Болт 3063 А-5-18</t>
  </si>
  <si>
    <t>5-18 ОСТ 1 31159-80</t>
  </si>
  <si>
    <t>1703000311705N</t>
  </si>
  <si>
    <t>ŠROUB 3151 A-4-14</t>
  </si>
  <si>
    <t>4-14 OST 1 31501-80</t>
  </si>
  <si>
    <t>Болт 3151 А-4-14</t>
  </si>
  <si>
    <t>4-14 ОСТ 1 31501-80</t>
  </si>
  <si>
    <t>1703000311916N</t>
  </si>
  <si>
    <t>ŠROUB 3155 A-5-22</t>
  </si>
  <si>
    <t>5-22 OST 1 31502-80</t>
  </si>
  <si>
    <t>Винт 3155 А-5-22</t>
  </si>
  <si>
    <t>5-22 ОСТ 1 31502-80</t>
  </si>
  <si>
    <t>1703000312413N</t>
  </si>
  <si>
    <t>ŠROUB 3162 A-4-14</t>
  </si>
  <si>
    <t>4-14 OST 1 31521-80</t>
  </si>
  <si>
    <t>Болт 3162 А-4-14</t>
  </si>
  <si>
    <t>4-14 ОСТ 1 31521-80</t>
  </si>
  <si>
    <t>1703000312618N</t>
  </si>
  <si>
    <t>ŠROUB 3166 A-4-28</t>
  </si>
  <si>
    <t>4-28 OST 1 31528-80</t>
  </si>
  <si>
    <t>Винт 3166 А-4-28</t>
  </si>
  <si>
    <t>4-28 ОСТ 1 31528-80</t>
  </si>
  <si>
    <t>1703000312929N</t>
  </si>
  <si>
    <t>ŠROUB 3170 A-6-28</t>
  </si>
  <si>
    <t>6-28 OST 1 31529-80</t>
  </si>
  <si>
    <t>Винт 3170 А-6-28</t>
  </si>
  <si>
    <t>6-28 ОСТ 1 31529-80</t>
  </si>
  <si>
    <t>1703000313001N</t>
  </si>
  <si>
    <t>ŠROUB 3172 A- 4-10</t>
  </si>
  <si>
    <t>4-10 OST 1 31537-80</t>
  </si>
  <si>
    <t>Винт 3172 А- 4-10</t>
  </si>
  <si>
    <t>4-10 ОСТ 1 31537-80</t>
  </si>
  <si>
    <t>1703000313003N</t>
  </si>
  <si>
    <t>ŠROUB 3172 A- 4-12</t>
  </si>
  <si>
    <t>4-12 OST 1 31537-80</t>
  </si>
  <si>
    <t>Винт 3172 А- 4-12</t>
  </si>
  <si>
    <t>4-12 ОСТ 1 31537-80</t>
  </si>
  <si>
    <t>1703000313018N</t>
  </si>
  <si>
    <t>ŠROUB 3172 A- 5-16</t>
  </si>
  <si>
    <t>5-16 OST 1 31537-80</t>
  </si>
  <si>
    <t>Винт 3172 А- 5-16</t>
  </si>
  <si>
    <t>5-16 ОСТ 1 31537-80</t>
  </si>
  <si>
    <t>1703000313223N</t>
  </si>
  <si>
    <t>ŠROUB 3177 A- 4-18</t>
  </si>
  <si>
    <t>4-18 OST 1 31542-80</t>
  </si>
  <si>
    <t>Винт 3177 А- 4-18</t>
  </si>
  <si>
    <t>4-18 ОСТ 1 31542-80</t>
  </si>
  <si>
    <t>1703000313481N</t>
  </si>
  <si>
    <t>ŠROUB 3181 A- 4-14</t>
  </si>
  <si>
    <t>4-14 OST 1 31543-80</t>
  </si>
  <si>
    <t>Винт 3181 А- 4-14</t>
  </si>
  <si>
    <t>4-14 ОСТ 1 31543-80</t>
  </si>
  <si>
    <t>1703000313448N</t>
  </si>
  <si>
    <t xml:space="preserve">ŠROUB 3181 A-3-8 </t>
  </si>
  <si>
    <t>3-8 OST 1 31543-80</t>
  </si>
  <si>
    <t xml:space="preserve">Винт 3181 А-3-8 </t>
  </si>
  <si>
    <t>3-8 ОСТ 1 31543-80</t>
  </si>
  <si>
    <t>Винт 3181 А-4-8</t>
  </si>
  <si>
    <t>4-8 ОСТ 1 31543-80</t>
  </si>
  <si>
    <t>1703000313519N</t>
  </si>
  <si>
    <t xml:space="preserve">ŠROUB 3181 A-6-12 </t>
  </si>
  <si>
    <t>6-12 OST 1 31543-80</t>
  </si>
  <si>
    <t xml:space="preserve">Винт 3181 А-6-12 </t>
  </si>
  <si>
    <t>6-12 ОСТ 1 31543-80</t>
  </si>
  <si>
    <t>1703000365110N</t>
  </si>
  <si>
    <t>ZÁMEK ŠROUBOVÝ 1284 S 52-10-17</t>
  </si>
  <si>
    <t>Винт 1284 С 52-10-17</t>
  </si>
  <si>
    <t>1703000344694N</t>
  </si>
  <si>
    <t>ZÁVLAČKA 4X63.0.029 GOST 397-79</t>
  </si>
  <si>
    <t>4X63 ČSN 02 1781.05</t>
  </si>
  <si>
    <t>Шплинт 4X63.0.029 ГОСТ 397-79</t>
  </si>
  <si>
    <t xml:space="preserve">Zakázka č. DNS-16-2025 / Заказ № DNS-16-2025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</si>
</sst>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rgb="FF1F497D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2" fontId="9" fillId="2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1" fillId="0" borderId="0" xfId="0" applyFont="1" applyAlignment="1">
      <alignment vertical="center"/>
    </xf>
    <xf numFmtId="0" fontId="13" fillId="0" borderId="0" xfId="0" applyFont="1"/>
    <xf numFmtId="0" fontId="9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Hypertextový odkaz 4" xfId="3" xr:uid="{998DE9FB-740F-46E9-9779-A0BFF2843CA8}"/>
    <cellStyle name="Normální" xfId="0" builtinId="0"/>
    <cellStyle name="Normální 2" xfId="1" xr:uid="{094073F2-FD49-46DE-AFF5-52C0B600A9AC}"/>
    <cellStyle name="Normální 3" xfId="2" xr:uid="{A4C8727D-5B5F-4BAF-A09B-319AA4B39E62}"/>
  </cellStyles>
  <dxfs count="0"/>
  <tableStyles count="0" defaultTableStyle="TableStyleMedium2" defaultPivotStyle="PivotStyleLight16"/>
  <colors>
    <mruColors>
      <color rgb="FFFF66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9AF6-970A-494B-A698-F5378590D702}">
  <dimension ref="A1:M100"/>
  <sheetViews>
    <sheetView tabSelected="1" topLeftCell="A70" zoomScale="69" zoomScaleNormal="69" workbookViewId="0">
      <selection activeCell="A2" sqref="A2"/>
    </sheetView>
  </sheetViews>
  <sheetFormatPr defaultRowHeight="15" x14ac:dyDescent="0.25"/>
  <cols>
    <col min="1" max="1" width="9" style="2" customWidth="1"/>
    <col min="2" max="2" width="14.28515625" customWidth="1"/>
    <col min="3" max="3" width="30.5703125" customWidth="1"/>
    <col min="4" max="4" width="27.85546875" customWidth="1"/>
    <col min="5" max="5" width="37.7109375" style="2" customWidth="1"/>
    <col min="6" max="6" width="26.85546875" customWidth="1"/>
    <col min="7" max="7" width="6.7109375" style="2" customWidth="1"/>
    <col min="8" max="8" width="9.140625" style="15"/>
    <col min="11" max="11" width="12.85546875" customWidth="1"/>
    <col min="12" max="12" width="10" customWidth="1"/>
    <col min="13" max="13" width="13" customWidth="1"/>
  </cols>
  <sheetData>
    <row r="1" spans="1:13" x14ac:dyDescent="0.25">
      <c r="A1" s="6" t="s">
        <v>18</v>
      </c>
    </row>
    <row r="2" spans="1:13" x14ac:dyDescent="0.25">
      <c r="A2" s="5" t="s">
        <v>353</v>
      </c>
    </row>
    <row r="3" spans="1:13" x14ac:dyDescent="0.25">
      <c r="A3" s="5"/>
    </row>
    <row r="4" spans="1:13" ht="33" customHeight="1" x14ac:dyDescent="0.25">
      <c r="A4" s="38" t="s">
        <v>39</v>
      </c>
      <c r="B4" s="38"/>
      <c r="C4" s="38"/>
      <c r="D4" s="38"/>
      <c r="E4" s="38"/>
      <c r="F4" s="38"/>
      <c r="G4" s="38"/>
      <c r="H4" s="38"/>
    </row>
    <row r="5" spans="1:13" ht="18.75" x14ac:dyDescent="0.25">
      <c r="A5" s="38" t="s">
        <v>40</v>
      </c>
      <c r="B5" s="38"/>
      <c r="C5" s="38"/>
      <c r="D5" s="38"/>
      <c r="E5" s="38"/>
      <c r="F5" s="38"/>
      <c r="G5" s="38"/>
      <c r="H5" s="38"/>
    </row>
    <row r="6" spans="1:13" ht="15.75" thickBot="1" x14ac:dyDescent="0.3">
      <c r="A6" s="4"/>
      <c r="B6" s="3"/>
      <c r="C6" s="3"/>
      <c r="D6" s="3"/>
      <c r="E6" s="4"/>
      <c r="F6" s="3"/>
      <c r="G6" s="4"/>
    </row>
    <row r="7" spans="1:13" ht="60.75" customHeight="1" thickBot="1" x14ac:dyDescent="0.3">
      <c r="A7" s="9" t="s">
        <v>41</v>
      </c>
      <c r="B7" s="10" t="s">
        <v>27</v>
      </c>
      <c r="C7" s="10" t="s">
        <v>28</v>
      </c>
      <c r="D7" s="10" t="s">
        <v>29</v>
      </c>
      <c r="E7" s="10" t="s">
        <v>30</v>
      </c>
      <c r="F7" s="35" t="s">
        <v>31</v>
      </c>
      <c r="G7" s="36" t="s">
        <v>32</v>
      </c>
      <c r="H7" s="18" t="s">
        <v>37</v>
      </c>
      <c r="I7" s="11" t="s">
        <v>33</v>
      </c>
      <c r="J7" s="12" t="s">
        <v>34</v>
      </c>
      <c r="K7" s="12" t="s">
        <v>38</v>
      </c>
      <c r="L7" s="12" t="s">
        <v>35</v>
      </c>
      <c r="M7" s="13" t="s">
        <v>36</v>
      </c>
    </row>
    <row r="8" spans="1:13" x14ac:dyDescent="0.25">
      <c r="A8" s="19">
        <v>1</v>
      </c>
      <c r="B8" s="33" t="s">
        <v>51</v>
      </c>
      <c r="C8" s="34" t="s">
        <v>52</v>
      </c>
      <c r="D8" s="34" t="s">
        <v>53</v>
      </c>
      <c r="E8" s="34" t="s">
        <v>54</v>
      </c>
      <c r="F8" s="34" t="s">
        <v>55</v>
      </c>
      <c r="G8" s="33" t="s">
        <v>50</v>
      </c>
      <c r="H8" s="37">
        <v>100</v>
      </c>
      <c r="I8" s="31"/>
      <c r="J8" s="1"/>
      <c r="K8" s="1"/>
      <c r="L8" s="1"/>
      <c r="M8" s="14"/>
    </row>
    <row r="9" spans="1:13" x14ac:dyDescent="0.25">
      <c r="A9" s="19">
        <f t="shared" ref="A9:A70" si="0">A8+1</f>
        <v>2</v>
      </c>
      <c r="B9" s="33" t="s">
        <v>56</v>
      </c>
      <c r="C9" s="34" t="s">
        <v>57</v>
      </c>
      <c r="D9" s="34" t="s">
        <v>58</v>
      </c>
      <c r="E9" s="34" t="s">
        <v>59</v>
      </c>
      <c r="F9" s="34" t="s">
        <v>60</v>
      </c>
      <c r="G9" s="33" t="s">
        <v>50</v>
      </c>
      <c r="H9" s="37">
        <v>10</v>
      </c>
      <c r="I9" s="31"/>
      <c r="J9" s="1"/>
      <c r="K9" s="1"/>
      <c r="L9" s="1"/>
      <c r="M9" s="14"/>
    </row>
    <row r="10" spans="1:13" x14ac:dyDescent="0.25">
      <c r="A10" s="19">
        <f t="shared" si="0"/>
        <v>3</v>
      </c>
      <c r="B10" s="33" t="s">
        <v>61</v>
      </c>
      <c r="C10" s="34" t="s">
        <v>62</v>
      </c>
      <c r="D10" s="34" t="s">
        <v>63</v>
      </c>
      <c r="E10" s="34" t="s">
        <v>64</v>
      </c>
      <c r="F10" s="34" t="s">
        <v>65</v>
      </c>
      <c r="G10" s="33" t="s">
        <v>50</v>
      </c>
      <c r="H10" s="37">
        <v>300</v>
      </c>
      <c r="I10" s="31"/>
      <c r="J10" s="1"/>
      <c r="K10" s="1"/>
      <c r="L10" s="1"/>
      <c r="M10" s="14"/>
    </row>
    <row r="11" spans="1:13" x14ac:dyDescent="0.25">
      <c r="A11" s="19">
        <f t="shared" si="0"/>
        <v>4</v>
      </c>
      <c r="B11" s="33" t="s">
        <v>66</v>
      </c>
      <c r="C11" s="34" t="s">
        <v>67</v>
      </c>
      <c r="D11" s="34" t="s">
        <v>68</v>
      </c>
      <c r="E11" s="34" t="s">
        <v>69</v>
      </c>
      <c r="F11" s="34" t="s">
        <v>70</v>
      </c>
      <c r="G11" s="33" t="s">
        <v>50</v>
      </c>
      <c r="H11" s="37">
        <v>20</v>
      </c>
      <c r="I11" s="31"/>
      <c r="J11" s="1"/>
      <c r="K11" s="1"/>
      <c r="L11" s="1"/>
      <c r="M11" s="14"/>
    </row>
    <row r="12" spans="1:13" x14ac:dyDescent="0.25">
      <c r="A12" s="19">
        <f t="shared" si="0"/>
        <v>5</v>
      </c>
      <c r="B12" s="33" t="s">
        <v>71</v>
      </c>
      <c r="C12" s="34" t="s">
        <v>72</v>
      </c>
      <c r="D12" s="34" t="s">
        <v>73</v>
      </c>
      <c r="E12" s="34" t="s">
        <v>74</v>
      </c>
      <c r="F12" s="34" t="s">
        <v>75</v>
      </c>
      <c r="G12" s="33" t="s">
        <v>50</v>
      </c>
      <c r="H12" s="37">
        <v>10</v>
      </c>
      <c r="I12" s="31"/>
      <c r="J12" s="1"/>
      <c r="K12" s="1"/>
      <c r="L12" s="1"/>
      <c r="M12" s="14"/>
    </row>
    <row r="13" spans="1:13" x14ac:dyDescent="0.25">
      <c r="A13" s="19">
        <f t="shared" si="0"/>
        <v>6</v>
      </c>
      <c r="B13" s="33" t="s">
        <v>76</v>
      </c>
      <c r="C13" s="34" t="s">
        <v>77</v>
      </c>
      <c r="D13" s="34" t="s">
        <v>78</v>
      </c>
      <c r="E13" s="34" t="s">
        <v>79</v>
      </c>
      <c r="F13" s="34" t="s">
        <v>80</v>
      </c>
      <c r="G13" s="33" t="s">
        <v>50</v>
      </c>
      <c r="H13" s="37">
        <v>100</v>
      </c>
      <c r="I13" s="31"/>
      <c r="J13" s="1"/>
      <c r="K13" s="1"/>
      <c r="L13" s="1"/>
      <c r="M13" s="14"/>
    </row>
    <row r="14" spans="1:13" x14ac:dyDescent="0.25">
      <c r="A14" s="19">
        <f t="shared" si="0"/>
        <v>7</v>
      </c>
      <c r="B14" s="33" t="s">
        <v>81</v>
      </c>
      <c r="C14" s="34" t="s">
        <v>82</v>
      </c>
      <c r="D14" s="34" t="s">
        <v>83</v>
      </c>
      <c r="E14" s="34" t="s">
        <v>84</v>
      </c>
      <c r="F14" s="34" t="s">
        <v>85</v>
      </c>
      <c r="G14" s="33" t="s">
        <v>50</v>
      </c>
      <c r="H14" s="37">
        <v>50</v>
      </c>
      <c r="I14" s="31"/>
      <c r="J14" s="1"/>
      <c r="K14" s="1"/>
      <c r="L14" s="1"/>
      <c r="M14" s="14"/>
    </row>
    <row r="15" spans="1:13" x14ac:dyDescent="0.25">
      <c r="A15" s="19">
        <f t="shared" si="0"/>
        <v>8</v>
      </c>
      <c r="B15" s="33" t="s">
        <v>42</v>
      </c>
      <c r="C15" s="34" t="s">
        <v>86</v>
      </c>
      <c r="D15" s="34" t="s">
        <v>43</v>
      </c>
      <c r="E15" s="34" t="s">
        <v>87</v>
      </c>
      <c r="F15" s="34" t="s">
        <v>88</v>
      </c>
      <c r="G15" s="33" t="s">
        <v>50</v>
      </c>
      <c r="H15" s="37">
        <v>1000</v>
      </c>
      <c r="I15" s="31"/>
      <c r="J15" s="1"/>
      <c r="K15" s="1"/>
      <c r="L15" s="1"/>
      <c r="M15" s="14"/>
    </row>
    <row r="16" spans="1:13" x14ac:dyDescent="0.25">
      <c r="A16" s="19">
        <f t="shared" si="0"/>
        <v>9</v>
      </c>
      <c r="B16" s="33" t="s">
        <v>89</v>
      </c>
      <c r="C16" s="34" t="s">
        <v>90</v>
      </c>
      <c r="D16" s="34" t="s">
        <v>91</v>
      </c>
      <c r="E16" s="34" t="s">
        <v>92</v>
      </c>
      <c r="F16" s="34" t="s">
        <v>93</v>
      </c>
      <c r="G16" s="33" t="s">
        <v>50</v>
      </c>
      <c r="H16" s="37">
        <v>500</v>
      </c>
      <c r="I16" s="32"/>
      <c r="J16" s="1"/>
      <c r="K16" s="1"/>
      <c r="L16" s="1"/>
      <c r="M16" s="14"/>
    </row>
    <row r="17" spans="1:13" x14ac:dyDescent="0.25">
      <c r="A17" s="19">
        <f t="shared" si="0"/>
        <v>10</v>
      </c>
      <c r="B17" s="33" t="s">
        <v>94</v>
      </c>
      <c r="C17" s="34" t="s">
        <v>95</v>
      </c>
      <c r="D17" s="34" t="s">
        <v>96</v>
      </c>
      <c r="E17" s="34" t="s">
        <v>97</v>
      </c>
      <c r="F17" s="34" t="s">
        <v>98</v>
      </c>
      <c r="G17" s="33" t="s">
        <v>50</v>
      </c>
      <c r="H17" s="37">
        <v>500</v>
      </c>
      <c r="I17" s="31"/>
      <c r="J17" s="1"/>
      <c r="K17" s="1"/>
      <c r="L17" s="1"/>
      <c r="M17" s="14"/>
    </row>
    <row r="18" spans="1:13" x14ac:dyDescent="0.25">
      <c r="A18" s="19">
        <f t="shared" si="0"/>
        <v>11</v>
      </c>
      <c r="B18" s="33" t="s">
        <v>99</v>
      </c>
      <c r="C18" s="34" t="s">
        <v>100</v>
      </c>
      <c r="D18" s="34" t="s">
        <v>101</v>
      </c>
      <c r="E18" s="34" t="s">
        <v>102</v>
      </c>
      <c r="F18" s="34" t="s">
        <v>103</v>
      </c>
      <c r="G18" s="33" t="s">
        <v>50</v>
      </c>
      <c r="H18" s="37">
        <v>500</v>
      </c>
      <c r="I18" s="31"/>
      <c r="J18" s="1"/>
      <c r="K18" s="1"/>
      <c r="L18" s="1"/>
      <c r="M18" s="14"/>
    </row>
    <row r="19" spans="1:13" x14ac:dyDescent="0.25">
      <c r="A19" s="19">
        <f t="shared" si="0"/>
        <v>12</v>
      </c>
      <c r="B19" s="33" t="s">
        <v>104</v>
      </c>
      <c r="C19" s="34" t="s">
        <v>105</v>
      </c>
      <c r="D19" s="34" t="s">
        <v>106</v>
      </c>
      <c r="E19" s="34" t="s">
        <v>107</v>
      </c>
      <c r="F19" s="34" t="s">
        <v>108</v>
      </c>
      <c r="G19" s="33" t="s">
        <v>50</v>
      </c>
      <c r="H19" s="37">
        <v>50</v>
      </c>
      <c r="I19" s="31"/>
      <c r="J19" s="1"/>
      <c r="K19" s="1"/>
      <c r="L19" s="1"/>
      <c r="M19" s="14"/>
    </row>
    <row r="20" spans="1:13" x14ac:dyDescent="0.25">
      <c r="A20" s="19">
        <f t="shared" si="0"/>
        <v>13</v>
      </c>
      <c r="B20" s="33" t="s">
        <v>109</v>
      </c>
      <c r="C20" s="34" t="s">
        <v>110</v>
      </c>
      <c r="D20" s="34" t="s">
        <v>111</v>
      </c>
      <c r="E20" s="34" t="s">
        <v>112</v>
      </c>
      <c r="F20" s="34" t="s">
        <v>113</v>
      </c>
      <c r="G20" s="33" t="s">
        <v>50</v>
      </c>
      <c r="H20" s="37">
        <v>500</v>
      </c>
      <c r="I20" s="31"/>
      <c r="J20" s="1"/>
      <c r="K20" s="1"/>
      <c r="L20" s="1"/>
      <c r="M20" s="14"/>
    </row>
    <row r="21" spans="1:13" x14ac:dyDescent="0.25">
      <c r="A21" s="19">
        <f t="shared" si="0"/>
        <v>14</v>
      </c>
      <c r="B21" s="33" t="s">
        <v>114</v>
      </c>
      <c r="C21" s="34" t="s">
        <v>115</v>
      </c>
      <c r="D21" s="34" t="s">
        <v>116</v>
      </c>
      <c r="E21" s="34" t="s">
        <v>117</v>
      </c>
      <c r="F21" s="34" t="s">
        <v>118</v>
      </c>
      <c r="G21" s="33" t="s">
        <v>50</v>
      </c>
      <c r="H21" s="37">
        <v>100</v>
      </c>
      <c r="I21" s="31"/>
      <c r="J21" s="1"/>
      <c r="K21" s="1"/>
      <c r="L21" s="1"/>
      <c r="M21" s="14"/>
    </row>
    <row r="22" spans="1:13" x14ac:dyDescent="0.25">
      <c r="A22" s="19">
        <f t="shared" si="0"/>
        <v>15</v>
      </c>
      <c r="B22" s="33" t="s">
        <v>119</v>
      </c>
      <c r="C22" s="34" t="s">
        <v>120</v>
      </c>
      <c r="D22" s="34" t="s">
        <v>121</v>
      </c>
      <c r="E22" s="34" t="s">
        <v>122</v>
      </c>
      <c r="F22" s="34" t="s">
        <v>123</v>
      </c>
      <c r="G22" s="33" t="s">
        <v>50</v>
      </c>
      <c r="H22" s="37">
        <v>50</v>
      </c>
      <c r="I22" s="31"/>
      <c r="J22" s="1"/>
      <c r="K22" s="1"/>
      <c r="L22" s="1"/>
      <c r="M22" s="14"/>
    </row>
    <row r="23" spans="1:13" x14ac:dyDescent="0.25">
      <c r="A23" s="19">
        <f t="shared" si="0"/>
        <v>16</v>
      </c>
      <c r="B23" s="33" t="s">
        <v>124</v>
      </c>
      <c r="C23" s="34" t="s">
        <v>44</v>
      </c>
      <c r="D23" s="34" t="s">
        <v>125</v>
      </c>
      <c r="E23" s="34" t="s">
        <v>126</v>
      </c>
      <c r="F23" s="34" t="s">
        <v>127</v>
      </c>
      <c r="G23" s="33" t="s">
        <v>50</v>
      </c>
      <c r="H23" s="37">
        <v>50</v>
      </c>
      <c r="I23" s="31"/>
      <c r="J23" s="1"/>
      <c r="K23" s="1"/>
      <c r="L23" s="1"/>
      <c r="M23" s="14"/>
    </row>
    <row r="24" spans="1:13" x14ac:dyDescent="0.25">
      <c r="A24" s="19">
        <f t="shared" si="0"/>
        <v>17</v>
      </c>
      <c r="B24" s="33" t="s">
        <v>128</v>
      </c>
      <c r="C24" s="34" t="s">
        <v>129</v>
      </c>
      <c r="D24" s="34" t="s">
        <v>130</v>
      </c>
      <c r="E24" s="34" t="s">
        <v>131</v>
      </c>
      <c r="F24" s="34" t="s">
        <v>132</v>
      </c>
      <c r="G24" s="33" t="s">
        <v>50</v>
      </c>
      <c r="H24" s="37">
        <v>400</v>
      </c>
      <c r="I24" s="31"/>
      <c r="J24" s="1"/>
      <c r="K24" s="1"/>
      <c r="L24" s="1"/>
      <c r="M24" s="14"/>
    </row>
    <row r="25" spans="1:13" x14ac:dyDescent="0.25">
      <c r="A25" s="19">
        <f t="shared" si="0"/>
        <v>18</v>
      </c>
      <c r="B25" s="33" t="s">
        <v>133</v>
      </c>
      <c r="C25" s="34" t="s">
        <v>134</v>
      </c>
      <c r="D25" s="34" t="s">
        <v>135</v>
      </c>
      <c r="E25" s="34" t="s">
        <v>136</v>
      </c>
      <c r="F25" s="34" t="s">
        <v>137</v>
      </c>
      <c r="G25" s="33" t="s">
        <v>50</v>
      </c>
      <c r="H25" s="37">
        <v>2000</v>
      </c>
      <c r="I25" s="31"/>
      <c r="J25" s="1"/>
      <c r="K25" s="1"/>
      <c r="L25" s="1"/>
      <c r="M25" s="14"/>
    </row>
    <row r="26" spans="1:13" x14ac:dyDescent="0.25">
      <c r="A26" s="19">
        <f>A25+1</f>
        <v>19</v>
      </c>
      <c r="B26" s="33" t="s">
        <v>138</v>
      </c>
      <c r="C26" s="34" t="s">
        <v>139</v>
      </c>
      <c r="D26" s="34" t="s">
        <v>140</v>
      </c>
      <c r="E26" s="34" t="s">
        <v>141</v>
      </c>
      <c r="F26" s="34" t="s">
        <v>142</v>
      </c>
      <c r="G26" s="33" t="s">
        <v>50</v>
      </c>
      <c r="H26" s="37">
        <v>200</v>
      </c>
      <c r="I26" s="31"/>
      <c r="J26" s="1"/>
      <c r="K26" s="1"/>
      <c r="L26" s="1"/>
      <c r="M26" s="14"/>
    </row>
    <row r="27" spans="1:13" x14ac:dyDescent="0.25">
      <c r="A27" s="19">
        <f t="shared" si="0"/>
        <v>20</v>
      </c>
      <c r="B27" s="33" t="s">
        <v>143</v>
      </c>
      <c r="C27" s="34" t="s">
        <v>144</v>
      </c>
      <c r="D27" s="34" t="s">
        <v>145</v>
      </c>
      <c r="E27" s="34" t="s">
        <v>146</v>
      </c>
      <c r="F27" s="34" t="s">
        <v>147</v>
      </c>
      <c r="G27" s="33" t="s">
        <v>50</v>
      </c>
      <c r="H27" s="37">
        <v>200</v>
      </c>
      <c r="I27" s="31"/>
      <c r="J27" s="1"/>
      <c r="K27" s="1"/>
      <c r="L27" s="1"/>
      <c r="M27" s="14"/>
    </row>
    <row r="28" spans="1:13" x14ac:dyDescent="0.25">
      <c r="A28" s="19">
        <f t="shared" si="0"/>
        <v>21</v>
      </c>
      <c r="B28" s="33" t="s">
        <v>148</v>
      </c>
      <c r="C28" s="34" t="s">
        <v>149</v>
      </c>
      <c r="D28" s="34"/>
      <c r="E28" s="34" t="s">
        <v>150</v>
      </c>
      <c r="F28" s="34"/>
      <c r="G28" s="33" t="s">
        <v>50</v>
      </c>
      <c r="H28" s="37">
        <v>500</v>
      </c>
      <c r="I28" s="31"/>
      <c r="J28" s="1"/>
      <c r="K28" s="1"/>
      <c r="L28" s="1"/>
      <c r="M28" s="14"/>
    </row>
    <row r="29" spans="1:13" x14ac:dyDescent="0.25">
      <c r="A29" s="19">
        <f t="shared" si="0"/>
        <v>22</v>
      </c>
      <c r="B29" s="33" t="s">
        <v>151</v>
      </c>
      <c r="C29" s="34" t="s">
        <v>152</v>
      </c>
      <c r="D29" s="34" t="s">
        <v>153</v>
      </c>
      <c r="E29" s="34" t="s">
        <v>154</v>
      </c>
      <c r="F29" s="34" t="s">
        <v>155</v>
      </c>
      <c r="G29" s="33" t="s">
        <v>48</v>
      </c>
      <c r="H29" s="37">
        <v>0.5</v>
      </c>
      <c r="I29" s="31"/>
      <c r="J29" s="1"/>
      <c r="K29" s="1"/>
      <c r="L29" s="1"/>
      <c r="M29" s="14"/>
    </row>
    <row r="30" spans="1:13" x14ac:dyDescent="0.25">
      <c r="A30" s="19">
        <f t="shared" si="0"/>
        <v>23</v>
      </c>
      <c r="B30" s="33" t="s">
        <v>156</v>
      </c>
      <c r="C30" s="34" t="s">
        <v>157</v>
      </c>
      <c r="D30" s="34"/>
      <c r="E30" s="34" t="s">
        <v>158</v>
      </c>
      <c r="F30" s="34"/>
      <c r="G30" s="33" t="s">
        <v>50</v>
      </c>
      <c r="H30" s="37">
        <v>50</v>
      </c>
      <c r="I30" s="31"/>
      <c r="J30" s="1"/>
      <c r="K30" s="1"/>
      <c r="L30" s="1"/>
      <c r="M30" s="14"/>
    </row>
    <row r="31" spans="1:13" x14ac:dyDescent="0.25">
      <c r="A31" s="19">
        <f t="shared" si="0"/>
        <v>24</v>
      </c>
      <c r="B31" s="33" t="s">
        <v>159</v>
      </c>
      <c r="C31" s="34" t="s">
        <v>160</v>
      </c>
      <c r="D31" s="34" t="s">
        <v>161</v>
      </c>
      <c r="E31" s="34" t="s">
        <v>162</v>
      </c>
      <c r="F31" s="34" t="s">
        <v>163</v>
      </c>
      <c r="G31" s="33" t="s">
        <v>50</v>
      </c>
      <c r="H31" s="37">
        <v>100</v>
      </c>
      <c r="I31" s="31"/>
      <c r="J31" s="1"/>
      <c r="K31" s="1"/>
      <c r="L31" s="1"/>
      <c r="M31" s="14"/>
    </row>
    <row r="32" spans="1:13" x14ac:dyDescent="0.25">
      <c r="A32" s="19">
        <f t="shared" si="0"/>
        <v>25</v>
      </c>
      <c r="B32" s="33" t="s">
        <v>164</v>
      </c>
      <c r="C32" s="34" t="s">
        <v>165</v>
      </c>
      <c r="D32" s="34"/>
      <c r="E32" s="34" t="s">
        <v>166</v>
      </c>
      <c r="F32" s="34"/>
      <c r="G32" s="33" t="s">
        <v>50</v>
      </c>
      <c r="H32" s="37">
        <v>5</v>
      </c>
      <c r="I32" s="31"/>
      <c r="J32" s="1"/>
      <c r="K32" s="1"/>
      <c r="L32" s="1"/>
      <c r="M32" s="14"/>
    </row>
    <row r="33" spans="1:13" x14ac:dyDescent="0.25">
      <c r="A33" s="19">
        <f t="shared" si="0"/>
        <v>26</v>
      </c>
      <c r="B33" s="33" t="s">
        <v>167</v>
      </c>
      <c r="C33" s="34" t="s">
        <v>168</v>
      </c>
      <c r="D33" s="34"/>
      <c r="E33" s="34" t="s">
        <v>169</v>
      </c>
      <c r="F33" s="34"/>
      <c r="G33" s="33" t="s">
        <v>50</v>
      </c>
      <c r="H33" s="37">
        <v>15</v>
      </c>
      <c r="I33" s="31"/>
      <c r="J33" s="1"/>
      <c r="K33" s="1"/>
      <c r="L33" s="1"/>
      <c r="M33" s="14"/>
    </row>
    <row r="34" spans="1:13" x14ac:dyDescent="0.25">
      <c r="A34" s="19">
        <f t="shared" si="0"/>
        <v>27</v>
      </c>
      <c r="B34" s="33" t="s">
        <v>170</v>
      </c>
      <c r="C34" s="34" t="s">
        <v>171</v>
      </c>
      <c r="D34" s="34"/>
      <c r="E34" s="34" t="s">
        <v>172</v>
      </c>
      <c r="F34" s="34"/>
      <c r="G34" s="33" t="s">
        <v>50</v>
      </c>
      <c r="H34" s="37">
        <v>10</v>
      </c>
      <c r="I34" s="31"/>
      <c r="J34" s="1"/>
      <c r="K34" s="1"/>
      <c r="L34" s="1"/>
      <c r="M34" s="14"/>
    </row>
    <row r="35" spans="1:13" x14ac:dyDescent="0.25">
      <c r="A35" s="19">
        <f t="shared" si="0"/>
        <v>28</v>
      </c>
      <c r="B35" s="33" t="s">
        <v>173</v>
      </c>
      <c r="C35" s="34" t="s">
        <v>174</v>
      </c>
      <c r="D35" s="34"/>
      <c r="E35" s="34" t="s">
        <v>175</v>
      </c>
      <c r="F35" s="34"/>
      <c r="G35" s="33" t="s">
        <v>50</v>
      </c>
      <c r="H35" s="37">
        <v>200</v>
      </c>
      <c r="I35" s="31"/>
      <c r="J35" s="1"/>
      <c r="K35" s="1"/>
      <c r="L35" s="1"/>
      <c r="M35" s="14"/>
    </row>
    <row r="36" spans="1:13" x14ac:dyDescent="0.25">
      <c r="A36" s="19">
        <f t="shared" si="0"/>
        <v>29</v>
      </c>
      <c r="B36" s="33" t="s">
        <v>176</v>
      </c>
      <c r="C36" s="34" t="s">
        <v>177</v>
      </c>
      <c r="D36" s="34"/>
      <c r="E36" s="34" t="s">
        <v>178</v>
      </c>
      <c r="F36" s="34"/>
      <c r="G36" s="33" t="s">
        <v>50</v>
      </c>
      <c r="H36" s="37">
        <v>10</v>
      </c>
      <c r="I36" s="31"/>
      <c r="J36" s="1"/>
      <c r="K36" s="1"/>
      <c r="L36" s="1"/>
      <c r="M36" s="14"/>
    </row>
    <row r="37" spans="1:13" x14ac:dyDescent="0.25">
      <c r="A37" s="19">
        <f t="shared" si="0"/>
        <v>30</v>
      </c>
      <c r="B37" s="33" t="s">
        <v>179</v>
      </c>
      <c r="C37" s="34" t="s">
        <v>180</v>
      </c>
      <c r="D37" s="34" t="s">
        <v>181</v>
      </c>
      <c r="E37" s="34" t="s">
        <v>182</v>
      </c>
      <c r="F37" s="34" t="s">
        <v>183</v>
      </c>
      <c r="G37" s="33" t="s">
        <v>50</v>
      </c>
      <c r="H37" s="37">
        <v>20</v>
      </c>
      <c r="I37" s="31"/>
      <c r="J37" s="1"/>
      <c r="K37" s="1"/>
      <c r="L37" s="1"/>
      <c r="M37" s="14"/>
    </row>
    <row r="38" spans="1:13" x14ac:dyDescent="0.25">
      <c r="A38" s="19">
        <f t="shared" si="0"/>
        <v>31</v>
      </c>
      <c r="B38" s="33" t="s">
        <v>184</v>
      </c>
      <c r="C38" s="34" t="s">
        <v>185</v>
      </c>
      <c r="D38" s="34" t="s">
        <v>186</v>
      </c>
      <c r="E38" s="34" t="s">
        <v>187</v>
      </c>
      <c r="F38" s="34" t="s">
        <v>188</v>
      </c>
      <c r="G38" s="33" t="s">
        <v>50</v>
      </c>
      <c r="H38" s="37">
        <v>100</v>
      </c>
      <c r="I38" s="31"/>
      <c r="J38" s="1"/>
      <c r="K38" s="1"/>
      <c r="L38" s="1"/>
      <c r="M38" s="14"/>
    </row>
    <row r="39" spans="1:13" x14ac:dyDescent="0.25">
      <c r="A39" s="19">
        <f t="shared" si="0"/>
        <v>32</v>
      </c>
      <c r="B39" s="33" t="s">
        <v>189</v>
      </c>
      <c r="C39" s="34" t="s">
        <v>190</v>
      </c>
      <c r="D39" s="34" t="s">
        <v>191</v>
      </c>
      <c r="E39" s="34" t="s">
        <v>192</v>
      </c>
      <c r="F39" s="34" t="s">
        <v>193</v>
      </c>
      <c r="G39" s="33" t="s">
        <v>50</v>
      </c>
      <c r="H39" s="37">
        <v>150</v>
      </c>
      <c r="I39" s="31"/>
      <c r="J39" s="1"/>
      <c r="K39" s="1"/>
      <c r="L39" s="1"/>
      <c r="M39" s="14"/>
    </row>
    <row r="40" spans="1:13" x14ac:dyDescent="0.25">
      <c r="A40" s="19">
        <f t="shared" si="0"/>
        <v>33</v>
      </c>
      <c r="B40" s="33" t="s">
        <v>194</v>
      </c>
      <c r="C40" s="34" t="s">
        <v>195</v>
      </c>
      <c r="D40" s="34" t="s">
        <v>196</v>
      </c>
      <c r="E40" s="34" t="s">
        <v>197</v>
      </c>
      <c r="F40" s="34" t="s">
        <v>198</v>
      </c>
      <c r="G40" s="33" t="s">
        <v>50</v>
      </c>
      <c r="H40" s="37">
        <v>10</v>
      </c>
      <c r="I40" s="31"/>
      <c r="J40" s="1"/>
      <c r="K40" s="1"/>
      <c r="L40" s="1"/>
      <c r="M40" s="14"/>
    </row>
    <row r="41" spans="1:13" x14ac:dyDescent="0.25">
      <c r="A41" s="19">
        <f t="shared" si="0"/>
        <v>34</v>
      </c>
      <c r="B41" s="33" t="s">
        <v>199</v>
      </c>
      <c r="C41" s="34" t="s">
        <v>200</v>
      </c>
      <c r="D41" s="34" t="s">
        <v>201</v>
      </c>
      <c r="E41" s="34" t="s">
        <v>202</v>
      </c>
      <c r="F41" s="34" t="s">
        <v>203</v>
      </c>
      <c r="G41" s="33" t="s">
        <v>50</v>
      </c>
      <c r="H41" s="37">
        <v>200</v>
      </c>
      <c r="I41" s="31"/>
      <c r="J41" s="1"/>
      <c r="K41" s="1"/>
      <c r="L41" s="1"/>
      <c r="M41" s="14"/>
    </row>
    <row r="42" spans="1:13" x14ac:dyDescent="0.25">
      <c r="A42" s="19">
        <f t="shared" si="0"/>
        <v>35</v>
      </c>
      <c r="B42" s="33" t="s">
        <v>204</v>
      </c>
      <c r="C42" s="34" t="s">
        <v>205</v>
      </c>
      <c r="D42" s="34" t="s">
        <v>206</v>
      </c>
      <c r="E42" s="34" t="s">
        <v>207</v>
      </c>
      <c r="F42" s="34" t="s">
        <v>208</v>
      </c>
      <c r="G42" s="33" t="s">
        <v>50</v>
      </c>
      <c r="H42" s="37">
        <v>100</v>
      </c>
      <c r="I42" s="31"/>
      <c r="J42" s="1"/>
      <c r="K42" s="1"/>
      <c r="L42" s="1"/>
      <c r="M42" s="14"/>
    </row>
    <row r="43" spans="1:13" x14ac:dyDescent="0.25">
      <c r="A43" s="19">
        <f t="shared" si="0"/>
        <v>36</v>
      </c>
      <c r="B43" s="33" t="s">
        <v>209</v>
      </c>
      <c r="C43" s="34" t="s">
        <v>210</v>
      </c>
      <c r="D43" s="34" t="s">
        <v>211</v>
      </c>
      <c r="E43" s="34" t="s">
        <v>212</v>
      </c>
      <c r="F43" s="34" t="s">
        <v>213</v>
      </c>
      <c r="G43" s="33" t="s">
        <v>50</v>
      </c>
      <c r="H43" s="37">
        <v>100</v>
      </c>
      <c r="I43" s="31"/>
      <c r="J43" s="1"/>
      <c r="K43" s="1"/>
      <c r="L43" s="1"/>
      <c r="M43" s="14"/>
    </row>
    <row r="44" spans="1:13" x14ac:dyDescent="0.25">
      <c r="A44" s="19">
        <f t="shared" si="0"/>
        <v>37</v>
      </c>
      <c r="B44" s="33" t="s">
        <v>214</v>
      </c>
      <c r="C44" s="34" t="s">
        <v>215</v>
      </c>
      <c r="D44" s="34" t="s">
        <v>216</v>
      </c>
      <c r="E44" s="34" t="s">
        <v>217</v>
      </c>
      <c r="F44" s="34" t="s">
        <v>218</v>
      </c>
      <c r="G44" s="33" t="s">
        <v>50</v>
      </c>
      <c r="H44" s="37">
        <v>200</v>
      </c>
      <c r="I44" s="31"/>
      <c r="J44" s="1"/>
      <c r="K44" s="1"/>
      <c r="L44" s="1"/>
      <c r="M44" s="14"/>
    </row>
    <row r="45" spans="1:13" x14ac:dyDescent="0.25">
      <c r="A45" s="19">
        <f t="shared" si="0"/>
        <v>38</v>
      </c>
      <c r="B45" s="33" t="s">
        <v>219</v>
      </c>
      <c r="C45" s="34" t="s">
        <v>220</v>
      </c>
      <c r="D45" s="34" t="s">
        <v>221</v>
      </c>
      <c r="E45" s="34" t="s">
        <v>222</v>
      </c>
      <c r="F45" s="34" t="s">
        <v>223</v>
      </c>
      <c r="G45" s="33" t="s">
        <v>50</v>
      </c>
      <c r="H45" s="37">
        <v>30</v>
      </c>
      <c r="I45" s="31"/>
      <c r="J45" s="1"/>
      <c r="K45" s="1"/>
      <c r="L45" s="1"/>
      <c r="M45" s="14"/>
    </row>
    <row r="46" spans="1:13" x14ac:dyDescent="0.25">
      <c r="A46" s="19">
        <f t="shared" si="0"/>
        <v>39</v>
      </c>
      <c r="B46" s="33" t="s">
        <v>224</v>
      </c>
      <c r="C46" s="34" t="s">
        <v>225</v>
      </c>
      <c r="D46" s="34" t="s">
        <v>226</v>
      </c>
      <c r="E46" s="34" t="s">
        <v>227</v>
      </c>
      <c r="F46" s="34" t="s">
        <v>228</v>
      </c>
      <c r="G46" s="33" t="s">
        <v>50</v>
      </c>
      <c r="H46" s="37">
        <v>80</v>
      </c>
      <c r="I46" s="31"/>
      <c r="J46" s="1"/>
      <c r="K46" s="1"/>
      <c r="L46" s="1"/>
      <c r="M46" s="14"/>
    </row>
    <row r="47" spans="1:13" x14ac:dyDescent="0.25">
      <c r="A47" s="19">
        <f t="shared" si="0"/>
        <v>40</v>
      </c>
      <c r="B47" s="33" t="s">
        <v>229</v>
      </c>
      <c r="C47" s="34" t="s">
        <v>230</v>
      </c>
      <c r="D47" s="34" t="s">
        <v>231</v>
      </c>
      <c r="E47" s="34" t="s">
        <v>232</v>
      </c>
      <c r="F47" s="34" t="s">
        <v>233</v>
      </c>
      <c r="G47" s="33" t="s">
        <v>50</v>
      </c>
      <c r="H47" s="37">
        <v>20</v>
      </c>
      <c r="I47" s="31"/>
      <c r="J47" s="1"/>
      <c r="K47" s="1"/>
      <c r="L47" s="1"/>
      <c r="M47" s="14"/>
    </row>
    <row r="48" spans="1:13" x14ac:dyDescent="0.25">
      <c r="A48" s="19">
        <f t="shared" si="0"/>
        <v>41</v>
      </c>
      <c r="B48" s="33" t="s">
        <v>234</v>
      </c>
      <c r="C48" s="34" t="s">
        <v>235</v>
      </c>
      <c r="D48" s="34" t="s">
        <v>236</v>
      </c>
      <c r="E48" s="34" t="s">
        <v>237</v>
      </c>
      <c r="F48" s="34" t="s">
        <v>238</v>
      </c>
      <c r="G48" s="33" t="s">
        <v>50</v>
      </c>
      <c r="H48" s="37">
        <v>150</v>
      </c>
      <c r="I48" s="31"/>
      <c r="J48" s="1"/>
      <c r="K48" s="1"/>
      <c r="L48" s="1"/>
      <c r="M48" s="14"/>
    </row>
    <row r="49" spans="1:13" x14ac:dyDescent="0.25">
      <c r="A49" s="19">
        <f t="shared" si="0"/>
        <v>42</v>
      </c>
      <c r="B49" s="33" t="s">
        <v>239</v>
      </c>
      <c r="C49" s="34" t="s">
        <v>240</v>
      </c>
      <c r="D49" s="34" t="s">
        <v>241</v>
      </c>
      <c r="E49" s="34" t="s">
        <v>242</v>
      </c>
      <c r="F49" s="34" t="s">
        <v>243</v>
      </c>
      <c r="G49" s="33" t="s">
        <v>50</v>
      </c>
      <c r="H49" s="37">
        <v>20</v>
      </c>
      <c r="I49" s="31"/>
      <c r="J49" s="1"/>
      <c r="K49" s="1"/>
      <c r="L49" s="1"/>
      <c r="M49" s="14"/>
    </row>
    <row r="50" spans="1:13" x14ac:dyDescent="0.25">
      <c r="A50" s="19">
        <f t="shared" si="0"/>
        <v>43</v>
      </c>
      <c r="B50" s="33" t="s">
        <v>244</v>
      </c>
      <c r="C50" s="34" t="s">
        <v>245</v>
      </c>
      <c r="D50" s="34" t="s">
        <v>246</v>
      </c>
      <c r="E50" s="34" t="s">
        <v>247</v>
      </c>
      <c r="F50" s="34" t="s">
        <v>248</v>
      </c>
      <c r="G50" s="33" t="s">
        <v>50</v>
      </c>
      <c r="H50" s="37">
        <v>20</v>
      </c>
      <c r="I50" s="31"/>
      <c r="J50" s="1"/>
      <c r="K50" s="1"/>
      <c r="L50" s="1"/>
      <c r="M50" s="14"/>
    </row>
    <row r="51" spans="1:13" x14ac:dyDescent="0.25">
      <c r="A51" s="19">
        <f t="shared" si="0"/>
        <v>44</v>
      </c>
      <c r="B51" s="33" t="s">
        <v>249</v>
      </c>
      <c r="C51" s="34" t="s">
        <v>250</v>
      </c>
      <c r="D51" s="34"/>
      <c r="E51" s="34" t="s">
        <v>251</v>
      </c>
      <c r="F51" s="34"/>
      <c r="G51" s="33" t="s">
        <v>50</v>
      </c>
      <c r="H51" s="37">
        <v>5</v>
      </c>
      <c r="I51" s="31"/>
      <c r="J51" s="1"/>
      <c r="K51" s="1"/>
      <c r="L51" s="1"/>
      <c r="M51" s="14"/>
    </row>
    <row r="52" spans="1:13" x14ac:dyDescent="0.25">
      <c r="A52" s="19">
        <f t="shared" si="0"/>
        <v>45</v>
      </c>
      <c r="B52" s="33" t="s">
        <v>252</v>
      </c>
      <c r="C52" s="34" t="s">
        <v>253</v>
      </c>
      <c r="D52" s="34"/>
      <c r="E52" s="34" t="s">
        <v>254</v>
      </c>
      <c r="F52" s="34"/>
      <c r="G52" s="33" t="s">
        <v>50</v>
      </c>
      <c r="H52" s="37">
        <v>30</v>
      </c>
      <c r="I52" s="31"/>
      <c r="J52" s="1"/>
      <c r="K52" s="1"/>
      <c r="L52" s="1"/>
      <c r="M52" s="14"/>
    </row>
    <row r="53" spans="1:13" x14ac:dyDescent="0.25">
      <c r="A53" s="19">
        <f t="shared" si="0"/>
        <v>46</v>
      </c>
      <c r="B53" s="33" t="s">
        <v>255</v>
      </c>
      <c r="C53" s="34" t="s">
        <v>256</v>
      </c>
      <c r="D53" s="34"/>
      <c r="E53" s="34" t="s">
        <v>257</v>
      </c>
      <c r="F53" s="34"/>
      <c r="G53" s="33" t="s">
        <v>50</v>
      </c>
      <c r="H53" s="37">
        <v>10</v>
      </c>
      <c r="I53" s="31"/>
      <c r="J53" s="1"/>
      <c r="K53" s="1"/>
      <c r="L53" s="1"/>
      <c r="M53" s="14"/>
    </row>
    <row r="54" spans="1:13" x14ac:dyDescent="0.25">
      <c r="A54" s="19">
        <f t="shared" si="0"/>
        <v>47</v>
      </c>
      <c r="B54" s="33" t="s">
        <v>258</v>
      </c>
      <c r="C54" s="34" t="s">
        <v>259</v>
      </c>
      <c r="D54" s="34"/>
      <c r="E54" s="34" t="s">
        <v>260</v>
      </c>
      <c r="F54" s="34"/>
      <c r="G54" s="33" t="s">
        <v>50</v>
      </c>
      <c r="H54" s="37">
        <v>50</v>
      </c>
      <c r="I54" s="31"/>
      <c r="J54" s="1"/>
      <c r="K54" s="1"/>
      <c r="L54" s="1"/>
      <c r="M54" s="14"/>
    </row>
    <row r="55" spans="1:13" x14ac:dyDescent="0.25">
      <c r="A55" s="19">
        <f t="shared" si="0"/>
        <v>48</v>
      </c>
      <c r="B55" s="33" t="s">
        <v>261</v>
      </c>
      <c r="C55" s="34" t="s">
        <v>262</v>
      </c>
      <c r="D55" s="34"/>
      <c r="E55" s="34" t="s">
        <v>263</v>
      </c>
      <c r="F55" s="34"/>
      <c r="G55" s="33" t="s">
        <v>50</v>
      </c>
      <c r="H55" s="37">
        <v>30</v>
      </c>
      <c r="I55" s="31"/>
      <c r="J55" s="1"/>
      <c r="K55" s="1"/>
      <c r="L55" s="1"/>
      <c r="M55" s="14"/>
    </row>
    <row r="56" spans="1:13" x14ac:dyDescent="0.25">
      <c r="A56" s="19">
        <f t="shared" si="0"/>
        <v>49</v>
      </c>
      <c r="B56" s="33" t="s">
        <v>264</v>
      </c>
      <c r="C56" s="34" t="s">
        <v>265</v>
      </c>
      <c r="D56" s="34" t="s">
        <v>266</v>
      </c>
      <c r="E56" s="34" t="s">
        <v>267</v>
      </c>
      <c r="F56" s="34" t="s">
        <v>268</v>
      </c>
      <c r="G56" s="33" t="s">
        <v>50</v>
      </c>
      <c r="H56" s="37">
        <v>20</v>
      </c>
      <c r="I56" s="31"/>
      <c r="J56" s="1"/>
      <c r="K56" s="1"/>
      <c r="L56" s="1"/>
      <c r="M56" s="14"/>
    </row>
    <row r="57" spans="1:13" x14ac:dyDescent="0.25">
      <c r="A57" s="19">
        <f t="shared" si="0"/>
        <v>50</v>
      </c>
      <c r="B57" s="33" t="s">
        <v>269</v>
      </c>
      <c r="C57" s="34" t="s">
        <v>270</v>
      </c>
      <c r="D57" s="34" t="s">
        <v>271</v>
      </c>
      <c r="E57" s="34" t="s">
        <v>272</v>
      </c>
      <c r="F57" s="34" t="s">
        <v>273</v>
      </c>
      <c r="G57" s="33" t="s">
        <v>50</v>
      </c>
      <c r="H57" s="37">
        <v>10</v>
      </c>
      <c r="I57" s="31"/>
      <c r="J57" s="1"/>
      <c r="K57" s="1"/>
      <c r="L57" s="1"/>
      <c r="M57" s="14"/>
    </row>
    <row r="58" spans="1:13" x14ac:dyDescent="0.25">
      <c r="A58" s="19">
        <f t="shared" si="0"/>
        <v>51</v>
      </c>
      <c r="B58" s="33" t="s">
        <v>274</v>
      </c>
      <c r="C58" s="34" t="s">
        <v>275</v>
      </c>
      <c r="D58" s="34" t="s">
        <v>276</v>
      </c>
      <c r="E58" s="34" t="s">
        <v>277</v>
      </c>
      <c r="F58" s="34" t="s">
        <v>278</v>
      </c>
      <c r="G58" s="33" t="s">
        <v>50</v>
      </c>
      <c r="H58" s="37">
        <v>70</v>
      </c>
      <c r="I58" s="31"/>
      <c r="J58" s="1"/>
      <c r="K58" s="1"/>
      <c r="L58" s="1"/>
      <c r="M58" s="14"/>
    </row>
    <row r="59" spans="1:13" x14ac:dyDescent="0.25">
      <c r="A59" s="19">
        <f t="shared" si="0"/>
        <v>52</v>
      </c>
      <c r="B59" s="33" t="s">
        <v>279</v>
      </c>
      <c r="C59" s="34" t="s">
        <v>280</v>
      </c>
      <c r="D59" s="34" t="s">
        <v>281</v>
      </c>
      <c r="E59" s="34" t="s">
        <v>282</v>
      </c>
      <c r="F59" s="34" t="s">
        <v>283</v>
      </c>
      <c r="G59" s="33" t="s">
        <v>50</v>
      </c>
      <c r="H59" s="37">
        <v>50</v>
      </c>
      <c r="I59" s="31"/>
      <c r="J59" s="1"/>
      <c r="K59" s="1"/>
      <c r="L59" s="1"/>
      <c r="M59" s="14"/>
    </row>
    <row r="60" spans="1:13" x14ac:dyDescent="0.25">
      <c r="A60" s="19">
        <f t="shared" si="0"/>
        <v>53</v>
      </c>
      <c r="B60" s="33" t="s">
        <v>284</v>
      </c>
      <c r="C60" s="34" t="s">
        <v>285</v>
      </c>
      <c r="D60" s="34" t="s">
        <v>286</v>
      </c>
      <c r="E60" s="34" t="s">
        <v>287</v>
      </c>
      <c r="F60" s="34" t="s">
        <v>288</v>
      </c>
      <c r="G60" s="33" t="s">
        <v>50</v>
      </c>
      <c r="H60" s="37">
        <v>100</v>
      </c>
      <c r="I60" s="31"/>
      <c r="J60" s="1"/>
      <c r="K60" s="1"/>
      <c r="L60" s="1"/>
      <c r="M60" s="14"/>
    </row>
    <row r="61" spans="1:13" x14ac:dyDescent="0.25">
      <c r="A61" s="19">
        <f t="shared" si="0"/>
        <v>54</v>
      </c>
      <c r="B61" s="33" t="s">
        <v>289</v>
      </c>
      <c r="C61" s="34" t="s">
        <v>290</v>
      </c>
      <c r="D61" s="34" t="s">
        <v>291</v>
      </c>
      <c r="E61" s="34" t="s">
        <v>292</v>
      </c>
      <c r="F61" s="34" t="s">
        <v>293</v>
      </c>
      <c r="G61" s="33" t="s">
        <v>50</v>
      </c>
      <c r="H61" s="37">
        <v>50</v>
      </c>
      <c r="I61" s="31"/>
      <c r="J61" s="1"/>
      <c r="K61" s="1"/>
      <c r="L61" s="1"/>
      <c r="M61" s="14"/>
    </row>
    <row r="62" spans="1:13" x14ac:dyDescent="0.25">
      <c r="A62" s="19">
        <f t="shared" si="0"/>
        <v>55</v>
      </c>
      <c r="B62" s="33" t="s">
        <v>294</v>
      </c>
      <c r="C62" s="34" t="s">
        <v>295</v>
      </c>
      <c r="D62" s="34" t="s">
        <v>296</v>
      </c>
      <c r="E62" s="34" t="s">
        <v>297</v>
      </c>
      <c r="F62" s="34" t="s">
        <v>298</v>
      </c>
      <c r="G62" s="33" t="s">
        <v>50</v>
      </c>
      <c r="H62" s="37">
        <v>10</v>
      </c>
      <c r="I62" s="31"/>
      <c r="J62" s="1"/>
      <c r="K62" s="1"/>
      <c r="L62" s="1"/>
      <c r="M62" s="14"/>
    </row>
    <row r="63" spans="1:13" x14ac:dyDescent="0.25">
      <c r="A63" s="19">
        <f t="shared" si="0"/>
        <v>56</v>
      </c>
      <c r="B63" s="33" t="s">
        <v>299</v>
      </c>
      <c r="C63" s="34" t="s">
        <v>300</v>
      </c>
      <c r="D63" s="34" t="s">
        <v>301</v>
      </c>
      <c r="E63" s="34" t="s">
        <v>302</v>
      </c>
      <c r="F63" s="34" t="s">
        <v>303</v>
      </c>
      <c r="G63" s="33" t="s">
        <v>50</v>
      </c>
      <c r="H63" s="37">
        <v>10</v>
      </c>
      <c r="I63" s="31"/>
      <c r="J63" s="1"/>
      <c r="K63" s="1"/>
      <c r="L63" s="1"/>
      <c r="M63" s="14"/>
    </row>
    <row r="64" spans="1:13" x14ac:dyDescent="0.25">
      <c r="A64" s="19">
        <f t="shared" si="0"/>
        <v>57</v>
      </c>
      <c r="B64" s="33" t="s">
        <v>304</v>
      </c>
      <c r="C64" s="34" t="s">
        <v>305</v>
      </c>
      <c r="D64" s="34" t="s">
        <v>306</v>
      </c>
      <c r="E64" s="34" t="s">
        <v>307</v>
      </c>
      <c r="F64" s="34" t="s">
        <v>308</v>
      </c>
      <c r="G64" s="33" t="s">
        <v>50</v>
      </c>
      <c r="H64" s="37">
        <v>20</v>
      </c>
      <c r="I64" s="31"/>
      <c r="J64" s="1"/>
      <c r="K64" s="1"/>
      <c r="L64" s="1"/>
      <c r="M64" s="14"/>
    </row>
    <row r="65" spans="1:13" x14ac:dyDescent="0.25">
      <c r="A65" s="19">
        <f t="shared" si="0"/>
        <v>58</v>
      </c>
      <c r="B65" s="33" t="s">
        <v>309</v>
      </c>
      <c r="C65" s="34" t="s">
        <v>310</v>
      </c>
      <c r="D65" s="34" t="s">
        <v>311</v>
      </c>
      <c r="E65" s="34" t="s">
        <v>312</v>
      </c>
      <c r="F65" s="34" t="s">
        <v>313</v>
      </c>
      <c r="G65" s="33" t="s">
        <v>50</v>
      </c>
      <c r="H65" s="37">
        <v>500</v>
      </c>
      <c r="I65" s="31"/>
      <c r="J65" s="1"/>
      <c r="K65" s="1"/>
      <c r="L65" s="1"/>
      <c r="M65" s="14"/>
    </row>
    <row r="66" spans="1:13" x14ac:dyDescent="0.25">
      <c r="A66" s="19">
        <f t="shared" si="0"/>
        <v>59</v>
      </c>
      <c r="B66" s="33" t="s">
        <v>314</v>
      </c>
      <c r="C66" s="34" t="s">
        <v>315</v>
      </c>
      <c r="D66" s="34" t="s">
        <v>316</v>
      </c>
      <c r="E66" s="34" t="s">
        <v>317</v>
      </c>
      <c r="F66" s="34" t="s">
        <v>318</v>
      </c>
      <c r="G66" s="33" t="s">
        <v>50</v>
      </c>
      <c r="H66" s="37">
        <v>500</v>
      </c>
      <c r="I66" s="31"/>
      <c r="J66" s="1"/>
      <c r="K66" s="1"/>
      <c r="L66" s="1"/>
      <c r="M66" s="14"/>
    </row>
    <row r="67" spans="1:13" x14ac:dyDescent="0.25">
      <c r="A67" s="19">
        <f t="shared" si="0"/>
        <v>60</v>
      </c>
      <c r="B67" s="33" t="s">
        <v>319</v>
      </c>
      <c r="C67" s="34" t="s">
        <v>320</v>
      </c>
      <c r="D67" s="34" t="s">
        <v>321</v>
      </c>
      <c r="E67" s="34" t="s">
        <v>322</v>
      </c>
      <c r="F67" s="34" t="s">
        <v>323</v>
      </c>
      <c r="G67" s="33" t="s">
        <v>50</v>
      </c>
      <c r="H67" s="37">
        <v>100</v>
      </c>
      <c r="I67" s="31"/>
      <c r="J67" s="1"/>
      <c r="K67" s="1"/>
      <c r="L67" s="1"/>
      <c r="M67" s="14"/>
    </row>
    <row r="68" spans="1:13" x14ac:dyDescent="0.25">
      <c r="A68" s="19">
        <f t="shared" si="0"/>
        <v>61</v>
      </c>
      <c r="B68" s="33" t="s">
        <v>324</v>
      </c>
      <c r="C68" s="34" t="s">
        <v>325</v>
      </c>
      <c r="D68" s="34" t="s">
        <v>326</v>
      </c>
      <c r="E68" s="34" t="s">
        <v>327</v>
      </c>
      <c r="F68" s="34" t="s">
        <v>328</v>
      </c>
      <c r="G68" s="33" t="s">
        <v>50</v>
      </c>
      <c r="H68" s="37">
        <v>150</v>
      </c>
      <c r="I68" s="31"/>
      <c r="J68" s="1"/>
      <c r="K68" s="1"/>
      <c r="L68" s="1"/>
      <c r="M68" s="14"/>
    </row>
    <row r="69" spans="1:13" x14ac:dyDescent="0.25">
      <c r="A69" s="19">
        <f t="shared" si="0"/>
        <v>62</v>
      </c>
      <c r="B69" s="33" t="s">
        <v>329</v>
      </c>
      <c r="C69" s="34" t="s">
        <v>330</v>
      </c>
      <c r="D69" s="34" t="s">
        <v>331</v>
      </c>
      <c r="E69" s="34" t="s">
        <v>332</v>
      </c>
      <c r="F69" s="34" t="s">
        <v>333</v>
      </c>
      <c r="G69" s="33" t="s">
        <v>50</v>
      </c>
      <c r="H69" s="37">
        <v>100</v>
      </c>
      <c r="I69" s="31"/>
      <c r="J69" s="1"/>
      <c r="K69" s="1"/>
      <c r="L69" s="1"/>
      <c r="M69" s="14"/>
    </row>
    <row r="70" spans="1:13" x14ac:dyDescent="0.25">
      <c r="A70" s="19">
        <f t="shared" si="0"/>
        <v>63</v>
      </c>
      <c r="B70" s="33" t="s">
        <v>334</v>
      </c>
      <c r="C70" s="34" t="s">
        <v>335</v>
      </c>
      <c r="D70" s="34" t="s">
        <v>336</v>
      </c>
      <c r="E70" s="34" t="s">
        <v>337</v>
      </c>
      <c r="F70" s="34" t="s">
        <v>338</v>
      </c>
      <c r="G70" s="33" t="s">
        <v>50</v>
      </c>
      <c r="H70" s="37">
        <v>100</v>
      </c>
      <c r="I70" s="31"/>
      <c r="J70" s="1"/>
      <c r="K70" s="1"/>
      <c r="L70" s="1"/>
      <c r="M70" s="14"/>
    </row>
    <row r="71" spans="1:13" x14ac:dyDescent="0.25">
      <c r="A71" s="19">
        <f t="shared" ref="A71:A74" si="1">A70+1</f>
        <v>64</v>
      </c>
      <c r="B71" s="33" t="s">
        <v>45</v>
      </c>
      <c r="C71" s="34" t="s">
        <v>46</v>
      </c>
      <c r="D71" s="34" t="s">
        <v>47</v>
      </c>
      <c r="E71" s="34" t="s">
        <v>339</v>
      </c>
      <c r="F71" s="34" t="s">
        <v>340</v>
      </c>
      <c r="G71" s="33" t="s">
        <v>50</v>
      </c>
      <c r="H71" s="37">
        <v>100</v>
      </c>
      <c r="I71" s="31"/>
      <c r="J71" s="1"/>
      <c r="K71" s="1"/>
      <c r="L71" s="1"/>
      <c r="M71" s="14"/>
    </row>
    <row r="72" spans="1:13" x14ac:dyDescent="0.25">
      <c r="A72" s="19">
        <f t="shared" si="1"/>
        <v>65</v>
      </c>
      <c r="B72" s="33" t="s">
        <v>341</v>
      </c>
      <c r="C72" s="34" t="s">
        <v>342</v>
      </c>
      <c r="D72" s="34" t="s">
        <v>343</v>
      </c>
      <c r="E72" s="34" t="s">
        <v>344</v>
      </c>
      <c r="F72" s="34" t="s">
        <v>345</v>
      </c>
      <c r="G72" s="33" t="s">
        <v>50</v>
      </c>
      <c r="H72" s="37">
        <v>100</v>
      </c>
      <c r="I72" s="31"/>
      <c r="J72" s="1"/>
      <c r="K72" s="1"/>
      <c r="L72" s="1"/>
      <c r="M72" s="14"/>
    </row>
    <row r="73" spans="1:13" x14ac:dyDescent="0.25">
      <c r="A73" s="19">
        <f t="shared" si="1"/>
        <v>66</v>
      </c>
      <c r="B73" s="33" t="s">
        <v>346</v>
      </c>
      <c r="C73" s="34" t="s">
        <v>347</v>
      </c>
      <c r="D73" s="34"/>
      <c r="E73" s="34" t="s">
        <v>348</v>
      </c>
      <c r="F73" s="34"/>
      <c r="G73" s="33" t="s">
        <v>50</v>
      </c>
      <c r="H73" s="37">
        <v>20</v>
      </c>
      <c r="I73" s="31"/>
      <c r="J73" s="1"/>
      <c r="K73" s="1"/>
      <c r="L73" s="1"/>
      <c r="M73" s="14"/>
    </row>
    <row r="74" spans="1:13" x14ac:dyDescent="0.25">
      <c r="A74" s="19">
        <f t="shared" si="1"/>
        <v>67</v>
      </c>
      <c r="B74" s="33" t="s">
        <v>349</v>
      </c>
      <c r="C74" s="34" t="s">
        <v>350</v>
      </c>
      <c r="D74" s="34" t="s">
        <v>351</v>
      </c>
      <c r="E74" s="34" t="s">
        <v>352</v>
      </c>
      <c r="F74" s="34"/>
      <c r="G74" s="33" t="s">
        <v>50</v>
      </c>
      <c r="H74" s="37">
        <v>100</v>
      </c>
      <c r="I74" s="31"/>
      <c r="J74" s="1"/>
      <c r="K74" s="1"/>
      <c r="L74" s="1"/>
      <c r="M74" s="14"/>
    </row>
    <row r="75" spans="1:13" x14ac:dyDescent="0.25">
      <c r="A75" s="8"/>
      <c r="B75" s="7"/>
    </row>
    <row r="76" spans="1:13" x14ac:dyDescent="0.25">
      <c r="A76" s="27" t="s">
        <v>0</v>
      </c>
      <c r="B76" s="21"/>
      <c r="C76" s="21"/>
      <c r="D76" s="21"/>
    </row>
    <row r="77" spans="1:13" ht="15.75" x14ac:dyDescent="0.25">
      <c r="A77" s="22"/>
      <c r="B77" s="21"/>
      <c r="C77" s="21"/>
      <c r="D77" s="21"/>
    </row>
    <row r="78" spans="1:13" x14ac:dyDescent="0.25">
      <c r="A78" s="25" t="s">
        <v>1</v>
      </c>
      <c r="B78" s="17"/>
      <c r="C78" s="17"/>
      <c r="D78" s="17"/>
    </row>
    <row r="79" spans="1:13" x14ac:dyDescent="0.25">
      <c r="A79" s="25"/>
      <c r="B79" s="17"/>
      <c r="C79" s="17"/>
      <c r="D79" s="17"/>
    </row>
    <row r="80" spans="1:13" x14ac:dyDescent="0.25">
      <c r="A80" s="26" t="s">
        <v>19</v>
      </c>
      <c r="B80" s="17"/>
      <c r="C80" s="17"/>
      <c r="D80" s="17"/>
    </row>
    <row r="81" spans="1:4" x14ac:dyDescent="0.25">
      <c r="A81" s="26" t="s">
        <v>20</v>
      </c>
      <c r="B81" s="17"/>
      <c r="C81" s="17"/>
      <c r="D81" s="17"/>
    </row>
    <row r="82" spans="1:4" x14ac:dyDescent="0.25">
      <c r="A82" s="26" t="s">
        <v>21</v>
      </c>
      <c r="B82" s="17"/>
      <c r="C82" s="17"/>
      <c r="D82" s="17"/>
    </row>
    <row r="83" spans="1:4" x14ac:dyDescent="0.25">
      <c r="A83" s="26" t="s">
        <v>22</v>
      </c>
      <c r="B83" s="17"/>
      <c r="C83" s="17"/>
      <c r="D83" s="17"/>
    </row>
    <row r="84" spans="1:4" x14ac:dyDescent="0.25">
      <c r="A84" s="26" t="s">
        <v>23</v>
      </c>
      <c r="B84" s="17"/>
      <c r="C84" s="17"/>
      <c r="D84" s="17"/>
    </row>
    <row r="85" spans="1:4" x14ac:dyDescent="0.25">
      <c r="A85" s="26" t="s">
        <v>24</v>
      </c>
      <c r="B85" s="17"/>
      <c r="C85" s="17"/>
      <c r="D85" s="17"/>
    </row>
    <row r="86" spans="1:4" x14ac:dyDescent="0.25">
      <c r="A86" s="26" t="s">
        <v>25</v>
      </c>
      <c r="B86" s="17"/>
      <c r="C86" s="17"/>
      <c r="D86" s="17"/>
    </row>
    <row r="87" spans="1:4" x14ac:dyDescent="0.25">
      <c r="A87" s="26" t="s">
        <v>26</v>
      </c>
      <c r="B87" s="17"/>
      <c r="C87" s="17"/>
      <c r="D87" s="17"/>
    </row>
    <row r="88" spans="1:4" x14ac:dyDescent="0.25">
      <c r="A88" s="23"/>
      <c r="B88" s="21"/>
      <c r="C88" s="21"/>
      <c r="D88" s="21"/>
    </row>
    <row r="89" spans="1:4" x14ac:dyDescent="0.25">
      <c r="A89" s="27" t="s">
        <v>2</v>
      </c>
      <c r="B89" s="21"/>
      <c r="C89" s="21"/>
      <c r="D89" s="21"/>
    </row>
    <row r="90" spans="1:4" ht="15.75" x14ac:dyDescent="0.25">
      <c r="A90" s="24"/>
      <c r="B90" s="21"/>
      <c r="C90" s="21"/>
      <c r="D90" s="21"/>
    </row>
    <row r="91" spans="1:4" x14ac:dyDescent="0.25">
      <c r="A91" s="16" t="s">
        <v>3</v>
      </c>
      <c r="B91" s="25" t="s">
        <v>4</v>
      </c>
      <c r="C91" s="25"/>
      <c r="D91" s="21"/>
    </row>
    <row r="92" spans="1:4" x14ac:dyDescent="0.25">
      <c r="A92" s="16" t="s">
        <v>5</v>
      </c>
      <c r="B92" s="25" t="s">
        <v>6</v>
      </c>
      <c r="C92" s="25"/>
      <c r="D92" s="21"/>
    </row>
    <row r="93" spans="1:4" x14ac:dyDescent="0.25">
      <c r="A93" s="16" t="s">
        <v>7</v>
      </c>
      <c r="B93" s="25" t="s">
        <v>49</v>
      </c>
      <c r="C93" s="25"/>
      <c r="D93" s="21"/>
    </row>
    <row r="94" spans="1:4" x14ac:dyDescent="0.25">
      <c r="A94" s="16" t="s">
        <v>8</v>
      </c>
      <c r="B94" s="25" t="s">
        <v>9</v>
      </c>
      <c r="C94" s="25"/>
      <c r="D94" s="21"/>
    </row>
    <row r="95" spans="1:4" x14ac:dyDescent="0.25">
      <c r="A95" s="16" t="s">
        <v>10</v>
      </c>
      <c r="B95" s="25" t="s">
        <v>11</v>
      </c>
      <c r="C95" s="28"/>
      <c r="D95" s="21"/>
    </row>
    <row r="96" spans="1:4" x14ac:dyDescent="0.25">
      <c r="A96" s="16" t="s">
        <v>12</v>
      </c>
      <c r="B96" s="25" t="s">
        <v>13</v>
      </c>
      <c r="C96" s="28"/>
      <c r="D96" s="21"/>
    </row>
    <row r="97" spans="1:4" x14ac:dyDescent="0.25">
      <c r="A97" s="16" t="s">
        <v>14</v>
      </c>
      <c r="B97" s="25" t="s">
        <v>15</v>
      </c>
      <c r="C97" s="28"/>
      <c r="D97" s="21"/>
    </row>
    <row r="98" spans="1:4" x14ac:dyDescent="0.25">
      <c r="A98" s="16" t="s">
        <v>16</v>
      </c>
      <c r="B98" s="25" t="s">
        <v>17</v>
      </c>
      <c r="C98" s="25"/>
      <c r="D98" s="21"/>
    </row>
    <row r="99" spans="1:4" x14ac:dyDescent="0.25">
      <c r="A99" s="29"/>
      <c r="B99" s="30"/>
      <c r="C99" s="30"/>
    </row>
    <row r="100" spans="1:4" ht="15.75" x14ac:dyDescent="0.25">
      <c r="A100" s="20"/>
    </row>
  </sheetData>
  <protectedRanges>
    <protectedRange sqref="I7:M7" name="Oblast3_1_1"/>
  </protectedRanges>
  <mergeCells count="2">
    <mergeCell ref="A4:H4"/>
    <mergeCell ref="A5:H5"/>
  </mergeCells>
  <hyperlinks>
    <hyperlink ref="B92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54B49C70-4996-42BB-95AC-5CD62B13A1E4}"/>
    <hyperlink ref="B98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3C640C79-6343-4F95-BAE3-BF73DB4A1459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перечень</vt:lpstr>
      <vt:lpstr>перечень!_Hlk5344706</vt:lpstr>
      <vt:lpstr>перечень!_Hlk5344947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2023-07-25T08:43:17Z</cp:lastPrinted>
  <dcterms:created xsi:type="dcterms:W3CDTF">2022-11-28T12:32:37Z</dcterms:created>
  <dcterms:modified xsi:type="dcterms:W3CDTF">2025-01-07T06:17:55Z</dcterms:modified>
</cp:coreProperties>
</file>