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527"/>
  <workbookPr defaultThemeVersion="166925"/>
  <bookViews>
    <workbookView xWindow="65416" yWindow="65416" windowWidth="20730" windowHeight="11160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<sst xmlns="http://schemas.openxmlformats.org/spreadsheetml/2006/main" count="754" uniqueCount="596">
  <si>
    <t>Komponent</t>
  </si>
  <si>
    <t>Наименование 1</t>
  </si>
  <si>
    <t>MSJ (ед.)</t>
  </si>
  <si>
    <t>Příloha č. 1    Seznam ND - poptávaného spojovacího materiálu</t>
  </si>
  <si>
    <t>Приложение №1 Список изделий</t>
  </si>
  <si>
    <t>No</t>
  </si>
  <si>
    <t>Poznámka/ Примечание</t>
  </si>
  <si>
    <t xml:space="preserve">DNS/ ДСЗ </t>
  </si>
  <si>
    <t>BOWDEN 3 GOST 388-41</t>
  </si>
  <si>
    <t>1703000317982N</t>
  </si>
  <si>
    <t>NÝT 3517 A-4-20</t>
  </si>
  <si>
    <t>1977305550000N</t>
  </si>
  <si>
    <t>MATICE SAMOJISTNÁ 5-1-KD</t>
  </si>
  <si>
    <t>OST1 33230-89/3373A-5-KD</t>
  </si>
  <si>
    <t>1703000304550N</t>
  </si>
  <si>
    <t>PRUŽINA 1921 A-3-22-68-II</t>
  </si>
  <si>
    <t>1703005314163N</t>
  </si>
  <si>
    <t>1703000317934N</t>
  </si>
  <si>
    <t>NÝT 3549 A-2,6-20</t>
  </si>
  <si>
    <t>NÝT 3549 A-2,6-12</t>
  </si>
  <si>
    <t>1703000317941N</t>
  </si>
  <si>
    <t>NÝT 3549 A-3-12</t>
  </si>
  <si>
    <t>1703000317936N</t>
  </si>
  <si>
    <t>NÝT 3549A-3,5-8</t>
  </si>
  <si>
    <t>1703005282323N</t>
  </si>
  <si>
    <t>NÝT 3549 A-3,5-15</t>
  </si>
  <si>
    <t>1703005282343N</t>
  </si>
  <si>
    <t>NÝT 3549 A-4-9</t>
  </si>
  <si>
    <t>1703000317942N</t>
  </si>
  <si>
    <t>NÝT 3549 A-4-20</t>
  </si>
  <si>
    <t>1708000861884N</t>
  </si>
  <si>
    <t>NÝT 3549 A-3-20</t>
  </si>
  <si>
    <t>1708000861886N</t>
  </si>
  <si>
    <t>NÝT 3517 A-2,6-10</t>
  </si>
  <si>
    <t>1708000861887N</t>
  </si>
  <si>
    <t>NÝT 3517 A-2,6-20</t>
  </si>
  <si>
    <t>1703005119184N</t>
  </si>
  <si>
    <t>NÝT 3517 A-3-10</t>
  </si>
  <si>
    <t>1703005127915N</t>
  </si>
  <si>
    <t>NÝT 3517 A-3-20</t>
  </si>
  <si>
    <t>1703005127917N</t>
  </si>
  <si>
    <t>NÝT 3517 A-3,5-15</t>
  </si>
  <si>
    <t>1703000317362N</t>
  </si>
  <si>
    <t>NÝT 3517 A-4-10</t>
  </si>
  <si>
    <t>1703005317062N</t>
  </si>
  <si>
    <t>OBJÍMKA 1672 S 52-15,5 R</t>
  </si>
  <si>
    <t>1703000308096N</t>
  </si>
  <si>
    <t>ŠROUB 3017 A-5-14-182 AT-1</t>
  </si>
  <si>
    <t>(3)-5-14-OST 1 31120-80</t>
  </si>
  <si>
    <t>1703000308288N</t>
  </si>
  <si>
    <t>ŠROUB 3017 A-6-28-3</t>
  </si>
  <si>
    <t>(2)-6-28-OST 1 31120-80</t>
  </si>
  <si>
    <t>1703000309372N</t>
  </si>
  <si>
    <t>ŠROUB 3027 A-6-30-3</t>
  </si>
  <si>
    <t>(2)-6-30-OST 1 31133-80</t>
  </si>
  <si>
    <t>1703000310061N</t>
  </si>
  <si>
    <t>ŠROUB 3050 A-5-60</t>
  </si>
  <si>
    <t>5-60 OST 1 31148-80</t>
  </si>
  <si>
    <t>1703000311680N</t>
  </si>
  <si>
    <t>ŠROUB 3148 A-6-14-182 AT</t>
  </si>
  <si>
    <t>(3)-6-14-OST 1 31505-80</t>
  </si>
  <si>
    <t>1703000312143N</t>
  </si>
  <si>
    <t>ŠROUB 3158 A-6-10</t>
  </si>
  <si>
    <t>1703000313201N</t>
  </si>
  <si>
    <t>ŠROUB 3177 A-3-30</t>
  </si>
  <si>
    <t>3-30 OST 1 31542-80</t>
  </si>
  <si>
    <t>1703000319167N</t>
  </si>
  <si>
    <t>OBJÍMKA 5152 A-6</t>
  </si>
  <si>
    <t>1703000319172N</t>
  </si>
  <si>
    <t>OBJÍMKA 5167 A-14-2</t>
  </si>
  <si>
    <t>1703000319171N</t>
  </si>
  <si>
    <t>OBJÍMKA 5159 A-12-1</t>
  </si>
  <si>
    <t>1703000334134N</t>
  </si>
  <si>
    <t>OBJÍMKA 1666 S 50-30 R</t>
  </si>
  <si>
    <t>OBJÍMKA 1729 S 52-52</t>
  </si>
  <si>
    <t>1703000334626N</t>
  </si>
  <si>
    <t>1703005030635N</t>
  </si>
  <si>
    <t>ŠROUB 3007 A-4-60</t>
  </si>
  <si>
    <t>4-60 OST 1 31104-80</t>
  </si>
  <si>
    <t>1703000309447N</t>
  </si>
  <si>
    <t>ŠROUB 3027 A-7-38-3</t>
  </si>
  <si>
    <t>(2)-7-38 OST 1 31133-80</t>
  </si>
  <si>
    <t>1703005120529N</t>
  </si>
  <si>
    <t>OBJÍMKA 1721 S 54-3 T</t>
  </si>
  <si>
    <t>1703000309425N</t>
  </si>
  <si>
    <t>ŠROUB 3027 A-7-26-3</t>
  </si>
  <si>
    <t>(2)-7-26 OST 1 31133-80</t>
  </si>
  <si>
    <t>1703000312833N</t>
  </si>
  <si>
    <t>ŠROUB 3170 A-2,5-8</t>
  </si>
  <si>
    <t>2,5-8 OST 1 31529-80</t>
  </si>
  <si>
    <t>1703000334089N</t>
  </si>
  <si>
    <t>OBJÍMKA 1666 S 50-14 N</t>
  </si>
  <si>
    <t>1703000334445N</t>
  </si>
  <si>
    <t>OBJÍMKA 1672 S 52-6 N</t>
  </si>
  <si>
    <t>1703000306101N</t>
  </si>
  <si>
    <t>NÝT 2022 A-3-8</t>
  </si>
  <si>
    <t>1703000334396N</t>
  </si>
  <si>
    <t>OBJÍMKA 1669 S 50-16 N</t>
  </si>
  <si>
    <t>1703000307629N</t>
  </si>
  <si>
    <t>ŠROUB 3003 A-6-26-3</t>
  </si>
  <si>
    <t>(2)-6-26-OST 1 31103-80</t>
  </si>
  <si>
    <t>1703000309270N</t>
  </si>
  <si>
    <t>ŠROUB 3027 A-5-18</t>
  </si>
  <si>
    <t>5-18 OST 1 31133-80</t>
  </si>
  <si>
    <t>1703000310644N</t>
  </si>
  <si>
    <t>ŠROUB 3059 A-6-22</t>
  </si>
  <si>
    <t>6-22 OST 1 31155-80</t>
  </si>
  <si>
    <t>1703000311691N</t>
  </si>
  <si>
    <t>ŠROUB 3151 A-3-12</t>
  </si>
  <si>
    <t>3-12 OST 1 31501-80</t>
  </si>
  <si>
    <t>1703000313123N</t>
  </si>
  <si>
    <t>ŠROUB 3175 A-6-24</t>
  </si>
  <si>
    <t>6-24 OST 1 31538-80</t>
  </si>
  <si>
    <t>1703000313721N</t>
  </si>
  <si>
    <t>ŠROUB 3189 A-6-22</t>
  </si>
  <si>
    <t>6-22 OST 1 31565-80</t>
  </si>
  <si>
    <t>1703000314173N</t>
  </si>
  <si>
    <t>MATICE 3324 A-6-182 AT-2</t>
  </si>
  <si>
    <t>(5)-6- OST 1 33035-80</t>
  </si>
  <si>
    <t>1703000314252N</t>
  </si>
  <si>
    <t>MATICE 3327 A-10</t>
  </si>
  <si>
    <t>10-OST 1 33109-86</t>
  </si>
  <si>
    <t>1703000314724N</t>
  </si>
  <si>
    <t>MATICE 3381 A-6</t>
  </si>
  <si>
    <t>6 OST 1 33071-80</t>
  </si>
  <si>
    <t>1703000315831N</t>
  </si>
  <si>
    <t>PODLOŽKA 3401 A-2,5-14-22</t>
  </si>
  <si>
    <t>2,5-14-22 OST 1 34509-80</t>
  </si>
  <si>
    <t>1703000316800N</t>
  </si>
  <si>
    <t>PODLOŽKA 3405 A-0,8-8-12</t>
  </si>
  <si>
    <t>0,8-8-12 OST 1 34507-80</t>
  </si>
  <si>
    <t>1703000334109N</t>
  </si>
  <si>
    <t>OBJÍMKA 1666 S 50-18 N</t>
  </si>
  <si>
    <t>1703000334110N</t>
  </si>
  <si>
    <t>OBJÍMKA 1666 S 50-18 R</t>
  </si>
  <si>
    <t>1703005024020N</t>
  </si>
  <si>
    <t>PŘEMOSTĚNÍ 5779 A-2-160</t>
  </si>
  <si>
    <t>1703005028852N</t>
  </si>
  <si>
    <t>OBJÍMKA 1666 S 50-50 R</t>
  </si>
  <si>
    <t>1703005048824N</t>
  </si>
  <si>
    <t>PRŮCHODKA 4904 A-8-1,8</t>
  </si>
  <si>
    <t>1703005031129N</t>
  </si>
  <si>
    <t>OBJÍMKA 5154 A-12</t>
  </si>
  <si>
    <t>1703005071990N</t>
  </si>
  <si>
    <t>ŠROUB 5910 A-6-22</t>
  </si>
  <si>
    <t>1703005177023N</t>
  </si>
  <si>
    <t>NÝT 2022 A-2,6-9</t>
  </si>
  <si>
    <t>PODLOŽKA 234 A-1-4-12</t>
  </si>
  <si>
    <t>1703000301423N</t>
  </si>
  <si>
    <t>1703000301487N</t>
  </si>
  <si>
    <t>PODLOŽKA 234 A-1-10-17</t>
  </si>
  <si>
    <t>1703000301475N</t>
  </si>
  <si>
    <t>PODLOŽKA 234 A-1-8-14</t>
  </si>
  <si>
    <t>1703000306105N</t>
  </si>
  <si>
    <t>NÝT 2022 A-3-12</t>
  </si>
  <si>
    <t>1703000307091N</t>
  </si>
  <si>
    <t>MATICE 2704 A-10</t>
  </si>
  <si>
    <t>1703000309139N</t>
  </si>
  <si>
    <t>ŠROUB 3024 A-5-20</t>
  </si>
  <si>
    <t>5-20 OST 1 31132-80</t>
  </si>
  <si>
    <t>1703000309310N</t>
  </si>
  <si>
    <t>ŠROUB 3027 A-5-46-3</t>
  </si>
  <si>
    <t>(2)-5-46 OST 1 31133-80</t>
  </si>
  <si>
    <t>1703000310493N</t>
  </si>
  <si>
    <t>ŠROUB 3058 A-4-12</t>
  </si>
  <si>
    <t>1703000311968N</t>
  </si>
  <si>
    <t>ŠROUB 3155 A-6-18</t>
  </si>
  <si>
    <t>1703000312359N</t>
  </si>
  <si>
    <t>ŠROUB 3162 A-3-16</t>
  </si>
  <si>
    <t>3-16 OST 1 31521-80</t>
  </si>
  <si>
    <t>1703000312989N</t>
  </si>
  <si>
    <t>ŠROUB 3172 A-3-8</t>
  </si>
  <si>
    <t>3-8 OST 1 31537-80</t>
  </si>
  <si>
    <t>1703000314445N</t>
  </si>
  <si>
    <t>MATICE 3346 A-10</t>
  </si>
  <si>
    <t>10 OST 1 33048-80</t>
  </si>
  <si>
    <t>1703000314723N</t>
  </si>
  <si>
    <t>MATICE 3381 A-5</t>
  </si>
  <si>
    <t>5 OST 1 33071-80</t>
  </si>
  <si>
    <t>1703000316126N</t>
  </si>
  <si>
    <t>PODLOŽKA 3402 A-1-4-10</t>
  </si>
  <si>
    <t>1-4-10 OST 1 34505-80</t>
  </si>
  <si>
    <t>1703000317033N</t>
  </si>
  <si>
    <t>PODLOŽKA 3406 A-1,5-8-14</t>
  </si>
  <si>
    <t>1,5-8-14 OST 1 34508-80</t>
  </si>
  <si>
    <t>1703000317097N</t>
  </si>
  <si>
    <t>PODLOŽKA 3407 A-1,5-8-14</t>
  </si>
  <si>
    <t>1,5-8-14 OST 1 34511-80</t>
  </si>
  <si>
    <t>1703000319003N</t>
  </si>
  <si>
    <t>PÁSEK 5699 A-5</t>
  </si>
  <si>
    <t>1703000319004N</t>
  </si>
  <si>
    <t>PÁSEK 5699 A-6</t>
  </si>
  <si>
    <t>1703000319115N</t>
  </si>
  <si>
    <t>VLOŽKA 6236 A-65-6-2</t>
  </si>
  <si>
    <t>1703000334101N</t>
  </si>
  <si>
    <t>OBJÍMKA 1666 S 50-10 N</t>
  </si>
  <si>
    <t>1703000334102N</t>
  </si>
  <si>
    <t>OBJÍMKA 1666 S 50-10 R</t>
  </si>
  <si>
    <t>1703000334103N</t>
  </si>
  <si>
    <t>OBJÍMKA 1666 S 50-12 N</t>
  </si>
  <si>
    <t>1703000334105N</t>
  </si>
  <si>
    <t>1703000334112N</t>
  </si>
  <si>
    <t>OBJÍMKA 1666 S 50-20 N</t>
  </si>
  <si>
    <t>1703000334386N</t>
  </si>
  <si>
    <t>OBJÍMKA 1669 S 50-8 N</t>
  </si>
  <si>
    <t>1703000334390N</t>
  </si>
  <si>
    <t>OBJÍMKA 1669 S 50-12 N</t>
  </si>
  <si>
    <t>1703005006953N</t>
  </si>
  <si>
    <t>PODLOŽKA 3401 A-0,5-4-8</t>
  </si>
  <si>
    <t>0,5-4-8 OST 1 34509-80</t>
  </si>
  <si>
    <t>1703005042753N</t>
  </si>
  <si>
    <t>ŠROUB 3171 A-4-6</t>
  </si>
  <si>
    <t>4-6 OST 1 31530-80</t>
  </si>
  <si>
    <t>1703005051575N</t>
  </si>
  <si>
    <t>NÝT 3582 A-2-10</t>
  </si>
  <si>
    <t>1703005303741N</t>
  </si>
  <si>
    <t>ŠROUB 5-14-KD-OST1 31241-88</t>
  </si>
  <si>
    <t>1703000326223N</t>
  </si>
  <si>
    <t>1703000311906N</t>
  </si>
  <si>
    <t>ŠROUB 3155 A-5-16</t>
  </si>
  <si>
    <t>5-16 OST 1 31502-80</t>
  </si>
  <si>
    <t>1972340210610N</t>
  </si>
  <si>
    <t>PODLOŽKA 1-6-10-KD</t>
  </si>
  <si>
    <t>1972000000214N</t>
  </si>
  <si>
    <t>ŠROUB 8-54-KD</t>
  </si>
  <si>
    <t>MATICE 5-M</t>
  </si>
  <si>
    <t>1978831116281N</t>
  </si>
  <si>
    <t>ŠROUB 8-18-N.KD</t>
  </si>
  <si>
    <t>OST1 31116-80/3015A-8-18-N.KD</t>
  </si>
  <si>
    <t>1978831505862N</t>
  </si>
  <si>
    <t>ŠROUB (3)-6-14-CHP</t>
  </si>
  <si>
    <t>OST1 31505-80/3148A-6-14-182AT</t>
  </si>
  <si>
    <t>1978597140000N</t>
  </si>
  <si>
    <t>MATICE 4-1-M</t>
  </si>
  <si>
    <t>OST1 33232-89/OST1 33057-80</t>
  </si>
  <si>
    <t>1978831504246N</t>
  </si>
  <si>
    <t>ŠROUB (3)-5-16</t>
  </si>
  <si>
    <t>OST1 31504-80/3147A-5-16-182AT</t>
  </si>
  <si>
    <t>1703000310871N</t>
  </si>
  <si>
    <t>ŠROUB 3064 A-5-18</t>
  </si>
  <si>
    <t>5-18 OST 1 31160-80</t>
  </si>
  <si>
    <t>Veřejná zakázka: Dodávka spojovacího materiálu  č.DNS-03-2020 / Государственный заказ на поставку крепежного материала № DNS-03-2020</t>
  </si>
  <si>
    <t>Počet, KS  к-во, шт</t>
  </si>
  <si>
    <t>Termín dodání, dny/ Срок поставки, дни</t>
  </si>
  <si>
    <t>Měna/ Валюта</t>
  </si>
  <si>
    <t>Celková částka/ Стоимость</t>
  </si>
  <si>
    <t>Název 2</t>
  </si>
  <si>
    <t>Норма</t>
  </si>
  <si>
    <t>Název 1</t>
  </si>
  <si>
    <t>m(м)</t>
  </si>
  <si>
    <t>ks (шт.)</t>
  </si>
  <si>
    <t>kg (кг)</t>
  </si>
  <si>
    <t>Боуден 3 ГОСТ 388-41</t>
  </si>
  <si>
    <t>Гайка 2704 A-10</t>
  </si>
  <si>
    <t>Гайка 3327 A-10</t>
  </si>
  <si>
    <t>Гайка 3381 A-5</t>
  </si>
  <si>
    <t>Гайка 3381 A-6</t>
  </si>
  <si>
    <t>Гайка 3324 A-6-182 AT-2</t>
  </si>
  <si>
    <t>Гайка 3346 A-10</t>
  </si>
  <si>
    <t>(5)-6- ОСТ 1 33035-80</t>
  </si>
  <si>
    <t>10-ОСТ 1 33109-86</t>
  </si>
  <si>
    <t>10 ОСТ 1 33048-80</t>
  </si>
  <si>
    <t>5 ОСТ 1 33071-80</t>
  </si>
  <si>
    <t>6 ОСТ 1 33071-80</t>
  </si>
  <si>
    <t>0,5-4-8 ОСТ 1 34509-80</t>
  </si>
  <si>
    <t>2,5-14-22 ОСТ 1 34509-80</t>
  </si>
  <si>
    <t>1-4-10 ОСТ 1 34505-80</t>
  </si>
  <si>
    <t>0,8-8-12 ОСТ 1 34507-80</t>
  </si>
  <si>
    <t>1,5-8-14 ОСТ 1 34508-80</t>
  </si>
  <si>
    <t>1,5-8-14 ОСТ 1 34511-80</t>
  </si>
  <si>
    <t>Заклепка 2022 A-2,6-9</t>
  </si>
  <si>
    <t>Заклепка 2022 A-3-12</t>
  </si>
  <si>
    <t>Заклепка 2022 A-3-8</t>
  </si>
  <si>
    <t>Заклепка 3517 A-2,6-10</t>
  </si>
  <si>
    <t>Заклепка 3517 A-2,6-20</t>
  </si>
  <si>
    <t>Заклепка 3517 A-3,5-15</t>
  </si>
  <si>
    <t>Заклепка 3517 A-3-10</t>
  </si>
  <si>
    <t>Заклепка 3517 A-3-20</t>
  </si>
  <si>
    <t>Заклепка 3517 A-4-10</t>
  </si>
  <si>
    <t>Заклепка 3517 A-4-20</t>
  </si>
  <si>
    <t>Заклепка 3549 A-2,6-12</t>
  </si>
  <si>
    <t>Заклепка 3549 A-2,6-20</t>
  </si>
  <si>
    <t>Заклепка 3549 A-3,5-15</t>
  </si>
  <si>
    <t>Заклепка 3549 A-3-12</t>
  </si>
  <si>
    <t>Заклепка 3549 A-3-20</t>
  </si>
  <si>
    <t>Заклепка 3549 A-4-20</t>
  </si>
  <si>
    <t>Заклепка 3549 A-4-9</t>
  </si>
  <si>
    <t>Заклепка 3549A-3,5-8</t>
  </si>
  <si>
    <t>Заклепка 3582 A-2-10</t>
  </si>
  <si>
    <t>Хомут  5152 A-6</t>
  </si>
  <si>
    <t>Хомут  5154 A-12</t>
  </si>
  <si>
    <t>Хомут  5159 A-12-1</t>
  </si>
  <si>
    <t>Хомут  5167 A-14-2</t>
  </si>
  <si>
    <t>Хомут  1666 С 50-10 Н</t>
  </si>
  <si>
    <t>Хомут  1666 С 50-14</t>
  </si>
  <si>
    <t>Хомут  1721 С 54-3 T</t>
  </si>
  <si>
    <t>Хомут  1666 С 50-12 Н</t>
  </si>
  <si>
    <t>Хомут  1666 С 50-14 Н</t>
  </si>
  <si>
    <t>Хомут  1666 С 50-18 Н</t>
  </si>
  <si>
    <t>Хомут  1666 С 50-20 Н</t>
  </si>
  <si>
    <t>Хомут  1669 С 50-12 Н</t>
  </si>
  <si>
    <t>Хомут  1669 С 50-16 Н</t>
  </si>
  <si>
    <t>Хомут  1669 С 50-8 Н</t>
  </si>
  <si>
    <t>Хомут  1672 С 52-6 Н</t>
  </si>
  <si>
    <t>Хомут  1666 С 50-10 Р</t>
  </si>
  <si>
    <t>Хомут  1666 С 50-18 Р</t>
  </si>
  <si>
    <t>Хомут  1666 С 50-30 Р</t>
  </si>
  <si>
    <t>Хомут  1666 С 50-50 Р</t>
  </si>
  <si>
    <t>Хомут  1672 С 52-15,5 Р</t>
  </si>
  <si>
    <t>Хомут  1729 С 52-52</t>
  </si>
  <si>
    <t>Лента 5699 A-5</t>
  </si>
  <si>
    <t>Лента 5699 A-6</t>
  </si>
  <si>
    <t>Шайба  234 A-1-10-17</t>
  </si>
  <si>
    <t>Шайба  234 A-1-4-12</t>
  </si>
  <si>
    <t>Шайба  234 A-1-8-14</t>
  </si>
  <si>
    <t>Шайба  3401 A-0,5-4-8</t>
  </si>
  <si>
    <t>Шайба  3401 A-2,5-14-22</t>
  </si>
  <si>
    <t>Шайба  3402 A-1-4-10</t>
  </si>
  <si>
    <t>Шайба  3405 A-0,8-8-12</t>
  </si>
  <si>
    <t>Шайба  3406 A-1,5-8-14</t>
  </si>
  <si>
    <t>Шайба  3407 A-1,5-8-14</t>
  </si>
  <si>
    <t>1</t>
  </si>
  <si>
    <t>1978980001430N</t>
  </si>
  <si>
    <t>1977305750000N</t>
  </si>
  <si>
    <t>1975337460000N</t>
  </si>
  <si>
    <t>1978980002455N</t>
  </si>
  <si>
    <t xml:space="preserve">MATICE SAMOJISTNÁ 6-SR </t>
  </si>
  <si>
    <t>OST1 33232-89</t>
  </si>
  <si>
    <t>OBJÍMKA 1666 S 50-14</t>
  </si>
  <si>
    <t>1703005025012N</t>
  </si>
  <si>
    <t>OBJÍMKA 5149 A-22</t>
  </si>
  <si>
    <t>1703005019236N</t>
  </si>
  <si>
    <t>OBJÍMKA 5149 A-32</t>
  </si>
  <si>
    <t>1972000000097N</t>
  </si>
  <si>
    <t>OST1 34507-80</t>
  </si>
  <si>
    <t>1972346305000N</t>
  </si>
  <si>
    <t>1703000307470N</t>
  </si>
  <si>
    <t>ŠROUB 3003 A-5-18</t>
  </si>
  <si>
    <t>5-18 OST 1 31103-80</t>
  </si>
  <si>
    <t>6-18 OST 1 31502-80</t>
  </si>
  <si>
    <t>1703000313519N</t>
  </si>
  <si>
    <t>ŠROUB 3181 A-6-12</t>
  </si>
  <si>
    <t>6-12 OST 1 31543-80</t>
  </si>
  <si>
    <t>OST1 31241-86</t>
  </si>
  <si>
    <t>1703000307144N</t>
  </si>
  <si>
    <t>KOLENO 2728 A-10</t>
  </si>
  <si>
    <t>Уголок 2728 A-10</t>
  </si>
  <si>
    <t>1703000307168N</t>
  </si>
  <si>
    <t>KOLENO 2728 A-12</t>
  </si>
  <si>
    <t>Уголок 2728 A-12</t>
  </si>
  <si>
    <t>1703005014691N</t>
  </si>
  <si>
    <t>KOLENO 2728 A-4</t>
  </si>
  <si>
    <t>Уголок 2728 A-4</t>
  </si>
  <si>
    <t>1703000307274N</t>
  </si>
  <si>
    <t>KOLENO 2728 A-8</t>
  </si>
  <si>
    <t>Уголок 2728 A-8</t>
  </si>
  <si>
    <t>1703005025294N</t>
  </si>
  <si>
    <t>KOLENO 2732 A-10</t>
  </si>
  <si>
    <t>Уголок 2732 A-10</t>
  </si>
  <si>
    <t>1703005025318N</t>
  </si>
  <si>
    <t>KOLENO 2732 A-6</t>
  </si>
  <si>
    <t>Уголок 2732 A-6</t>
  </si>
  <si>
    <t>1703000307205N</t>
  </si>
  <si>
    <t>KOLENO 2736 A-10</t>
  </si>
  <si>
    <t>Уголок 2736 A-10</t>
  </si>
  <si>
    <t>1703000307085N</t>
  </si>
  <si>
    <t>KOLENO 2736 A-12</t>
  </si>
  <si>
    <t>Уголок 2736 A-12</t>
  </si>
  <si>
    <t>1703005296979N</t>
  </si>
  <si>
    <t>KOLENO 2736 A-20</t>
  </si>
  <si>
    <t>Уголок 2736 A-20</t>
  </si>
  <si>
    <t>1703000307372N</t>
  </si>
  <si>
    <t>KOLENO 2736 A-4</t>
  </si>
  <si>
    <t>Уголок 2736 A-4</t>
  </si>
  <si>
    <t>1703000307084N</t>
  </si>
  <si>
    <t>KOLENO 2736 A-6</t>
  </si>
  <si>
    <t>Уголок 2736 A-6</t>
  </si>
  <si>
    <t>1708005125302N</t>
  </si>
  <si>
    <t>KOLENO 5224 A-4-6</t>
  </si>
  <si>
    <t>Уголок 5224 A-4-6</t>
  </si>
  <si>
    <t>1703005335671N</t>
  </si>
  <si>
    <t>KOLENO 5707 A-10</t>
  </si>
  <si>
    <t>Уголок 5707 A-10</t>
  </si>
  <si>
    <t>1703000319031N</t>
  </si>
  <si>
    <t>KOLENO 5707 A-12</t>
  </si>
  <si>
    <t>Уголок 5707 A-12</t>
  </si>
  <si>
    <t>1703000319059N</t>
  </si>
  <si>
    <t>KOLENO 5707 A-4</t>
  </si>
  <si>
    <t>Уголок 5707 A-4</t>
  </si>
  <si>
    <t>1703000319100N</t>
  </si>
  <si>
    <t>KOLENO 5707 A-8</t>
  </si>
  <si>
    <t>Уголок 5707 A-8</t>
  </si>
  <si>
    <t>1703005335659N</t>
  </si>
  <si>
    <t>KOLENO 5708 A-10</t>
  </si>
  <si>
    <t>Уголок 5708 A-10</t>
  </si>
  <si>
    <t>1703005335660N</t>
  </si>
  <si>
    <t>KOLENO 5708 A-12</t>
  </si>
  <si>
    <t>Уголок 5708 A-12</t>
  </si>
  <si>
    <t>1703005335637N</t>
  </si>
  <si>
    <t>KOLENO 5708 A-4</t>
  </si>
  <si>
    <t>Уголок 5708 A-4</t>
  </si>
  <si>
    <t>1703005335648N</t>
  </si>
  <si>
    <t>KOLENO 5708 A-6</t>
  </si>
  <si>
    <t>Уголок 5708 A-6</t>
  </si>
  <si>
    <t>1703005100558N</t>
  </si>
  <si>
    <t>KOLENO 5708 A-8</t>
  </si>
  <si>
    <t>Уголок 5708 A-8</t>
  </si>
  <si>
    <t>1703005072766N</t>
  </si>
  <si>
    <t>MATICE 3285 A-3</t>
  </si>
  <si>
    <t>3-OST1 33098-80</t>
  </si>
  <si>
    <t>Гайка 3285 A-3</t>
  </si>
  <si>
    <t>3-ОСТ1 33098-80</t>
  </si>
  <si>
    <t>Гайка 4-1-M</t>
  </si>
  <si>
    <t>ОСТ1 33232-89/ОСТ1 33057-80</t>
  </si>
  <si>
    <t>Гайка 5-M</t>
  </si>
  <si>
    <t>ОСТ1 33232-89</t>
  </si>
  <si>
    <t>MATICE 6-KD</t>
  </si>
  <si>
    <t>OST1 33235-89</t>
  </si>
  <si>
    <t>Гайка 6-кд</t>
  </si>
  <si>
    <t>ОСТ1 33235-89</t>
  </si>
  <si>
    <t>MATICE M22X1,5-22A</t>
  </si>
  <si>
    <t>GOST 13958-74</t>
  </si>
  <si>
    <t>Гайка M22X1,5-22A</t>
  </si>
  <si>
    <t>ГОСТ 13958-74</t>
  </si>
  <si>
    <t>Гайка самоконтрящаяся 5-1-кд</t>
  </si>
  <si>
    <t>ОСТ1 33230-89/3373A-5-кд</t>
  </si>
  <si>
    <t xml:space="preserve">Гайка самоконтрящаяся 6-СР </t>
  </si>
  <si>
    <t>1703005120552N</t>
  </si>
  <si>
    <t>OBJÍMKA 1721 S 54-5 T</t>
  </si>
  <si>
    <t>Хомут  1721 С 54-5 T</t>
  </si>
  <si>
    <t>Хомут 5149 A-22</t>
  </si>
  <si>
    <t>Хомут 5149 A-32</t>
  </si>
  <si>
    <t>PODLOŽKA 1,5-6-12-CHP</t>
  </si>
  <si>
    <t>OST1 34508-80</t>
  </si>
  <si>
    <t>Шайба 1,5-6-12-ХП</t>
  </si>
  <si>
    <t>ОСТ1 34508-80</t>
  </si>
  <si>
    <t>Шайба 1-6-10-кд</t>
  </si>
  <si>
    <t>ОСТ1 34507-80</t>
  </si>
  <si>
    <t>1703000317187N</t>
  </si>
  <si>
    <t>PODLOŽKA 3455 A-6</t>
  </si>
  <si>
    <t>Шайба 3455 A-6</t>
  </si>
  <si>
    <t>1703005237787N</t>
  </si>
  <si>
    <t>PODLOŽKA 965 A 50-2-12-20</t>
  </si>
  <si>
    <t>Шайба 965 A 50-2-12-20</t>
  </si>
  <si>
    <t>PODLOŽKA POJISTNÁ 5 CHP</t>
  </si>
  <si>
    <t>OST1 34523-80</t>
  </si>
  <si>
    <t>Шайба стопорная 5 ХП</t>
  </si>
  <si>
    <t>ОСТ1 34523-80</t>
  </si>
  <si>
    <t>Пистон 4904 A-8-1,8</t>
  </si>
  <si>
    <t>Пружина 1921 A-3-22-68-II</t>
  </si>
  <si>
    <t>Перемычка металлизации 5779 A-2-160</t>
  </si>
  <si>
    <t>Болт (3)-5-16</t>
  </si>
  <si>
    <t>ОСТ1 31504-80/3147A-5-16-182AT</t>
  </si>
  <si>
    <t>Болт (3)-6-14-ХП</t>
  </si>
  <si>
    <t>ОСТ1 31505-80/3148A-6-14-182AT</t>
  </si>
  <si>
    <t>Болт 3003 A-5-18</t>
  </si>
  <si>
    <t>5-18 ОСТ 1 31103-80</t>
  </si>
  <si>
    <t>Болт 3003 A-6-26-3</t>
  </si>
  <si>
    <t>(2)-6-26-ОСТ 1 31103-80</t>
  </si>
  <si>
    <t>Болт 3007 A-4-60</t>
  </si>
  <si>
    <t>4-60 ОСТ 1 31104-80</t>
  </si>
  <si>
    <t>Болт 3017 A-5-14-182 AT-1</t>
  </si>
  <si>
    <t>(3)-5-14-ОСТ 1 31120-80</t>
  </si>
  <si>
    <t>Болт 3017 A-6-28-3</t>
  </si>
  <si>
    <t>(2)-6-28-ОСТ 1 31120-80</t>
  </si>
  <si>
    <t>Болт 3024 A-5-20</t>
  </si>
  <si>
    <t>5-20 ОСТ 1 31132-80</t>
  </si>
  <si>
    <t>Болт 3027 A-5-18</t>
  </si>
  <si>
    <t>5-18 ОСТ 1 31133-80</t>
  </si>
  <si>
    <t>Болт 3027 A-5-46-3</t>
  </si>
  <si>
    <t>(2)-5-46 ОСТ 1 31133-80</t>
  </si>
  <si>
    <t>Болт 3027 A-6-30-3</t>
  </si>
  <si>
    <t>(2)-6-30-ОСТ 1 31133-80</t>
  </si>
  <si>
    <t>Болт 3027 A-7-26-3</t>
  </si>
  <si>
    <t>(2)-7-26 ОСТ 1 31133-80</t>
  </si>
  <si>
    <t>Болт 3027 A-7-38-3</t>
  </si>
  <si>
    <t>(2)-7-38 ОСТ 1 31133-80</t>
  </si>
  <si>
    <t>Болт 3050 A-5-60</t>
  </si>
  <si>
    <t>5-60 ОСТ 1 31148-80</t>
  </si>
  <si>
    <t>Болт 3058 A-4-12</t>
  </si>
  <si>
    <t>Болт 3059 A-6-22</t>
  </si>
  <si>
    <t>6-22 ОСТ 1 31155-80</t>
  </si>
  <si>
    <t>Болт 3064 A-5-18</t>
  </si>
  <si>
    <t>5-18 ОСТ 1 31160-80</t>
  </si>
  <si>
    <t>Болт 3148 A-6-14-182 AT</t>
  </si>
  <si>
    <t>(3)-6-14-ОСТ 1 31505-80</t>
  </si>
  <si>
    <t>Болт 3151 A-3-12</t>
  </si>
  <si>
    <t>3-12 ОСТ 1 31501-80</t>
  </si>
  <si>
    <t>Болт 3155 A-5-16</t>
  </si>
  <si>
    <t>5-16 ОСТ 1 31502-80</t>
  </si>
  <si>
    <t>Болт 3155 A-6-18</t>
  </si>
  <si>
    <t>6-18 ОСТ 1 31502-80</t>
  </si>
  <si>
    <t>1703000312138N</t>
  </si>
  <si>
    <t>ŠROUB 3158 A-5-10</t>
  </si>
  <si>
    <t>Болт 3158 A-5-10</t>
  </si>
  <si>
    <t>1703000312133N</t>
  </si>
  <si>
    <t>ŠROUB 3158 A-5-12</t>
  </si>
  <si>
    <t>Болт 3158 A-5-12</t>
  </si>
  <si>
    <t>Болт 3158 A-6-10</t>
  </si>
  <si>
    <t>1703000312354N</t>
  </si>
  <si>
    <t>ŠROUB 3162 A-3-12</t>
  </si>
  <si>
    <t>Болт 3162 A-3-12</t>
  </si>
  <si>
    <t>Болт 3162 A-3-16</t>
  </si>
  <si>
    <t>3-16 ОСТ 1 31521-80</t>
  </si>
  <si>
    <t>1703000312475N</t>
  </si>
  <si>
    <t>ŠROUB 3163 A-2,5-8</t>
  </si>
  <si>
    <t>2,5-8 OST 1 31526-80</t>
  </si>
  <si>
    <t>Болт 3163 A-2,5-8</t>
  </si>
  <si>
    <t>2,5-8 ОСТ 1 31526-80</t>
  </si>
  <si>
    <t>Болт 3170 A-2,5-8</t>
  </si>
  <si>
    <t>2,5-8 ОСТ 1 31529-80</t>
  </si>
  <si>
    <t>Болт 3171 A-4-6</t>
  </si>
  <si>
    <t>4-6 ОСТ 1 31530-80</t>
  </si>
  <si>
    <t>Болт 3172 A-3-8</t>
  </si>
  <si>
    <t>3-8 ОСТ 1 31537-80</t>
  </si>
  <si>
    <t>Болт 3175 A-6-24</t>
  </si>
  <si>
    <t>6-24 ОСТ 1 31538-80</t>
  </si>
  <si>
    <t>Болт 3177 A-3-30</t>
  </si>
  <si>
    <t>3-30 ОСТ 1 31542-80</t>
  </si>
  <si>
    <t>Болт 3181 A-6-12</t>
  </si>
  <si>
    <t>6-12 ОСТ 1 31543-80</t>
  </si>
  <si>
    <t>Болт 3189 A-6-22</t>
  </si>
  <si>
    <t>6-22 ОСТ 1 31565-80</t>
  </si>
  <si>
    <t>Болт 5-14-кд-ОСТ1 31241-88</t>
  </si>
  <si>
    <t>1703005071978N</t>
  </si>
  <si>
    <t>ŠROUB 5910 A-6-20</t>
  </si>
  <si>
    <t>Болт 5910 A-6-20</t>
  </si>
  <si>
    <t>Болт 5910 A-6-22</t>
  </si>
  <si>
    <t>1703005071989N</t>
  </si>
  <si>
    <t>ŠROUB 5910 A-6-24</t>
  </si>
  <si>
    <t>Болт 5910 A-6-24</t>
  </si>
  <si>
    <t>1703005087513N</t>
  </si>
  <si>
    <t>ŠROUB 5910 A-6-28</t>
  </si>
  <si>
    <t>Болт 5910 A-6-28</t>
  </si>
  <si>
    <t>1703005125936N</t>
  </si>
  <si>
    <t>ŠROUB 5910 A-8-26</t>
  </si>
  <si>
    <t>Болт 5910 A-8-26</t>
  </si>
  <si>
    <t>1703005126453N</t>
  </si>
  <si>
    <t>ŠROUB 5946 A-5-20</t>
  </si>
  <si>
    <t>Болт 5946 A-5-20</t>
  </si>
  <si>
    <t>1703005112042N</t>
  </si>
  <si>
    <t>ŠROUB 5952 A-4-12</t>
  </si>
  <si>
    <t>Болт 5952 A-4-12</t>
  </si>
  <si>
    <t>1703005026107N</t>
  </si>
  <si>
    <t>ŠROUB 5952 A-5-14</t>
  </si>
  <si>
    <t>Болт 5952 A-5-14</t>
  </si>
  <si>
    <t>Болт 8-18-Н.кд</t>
  </si>
  <si>
    <t>ОСТ1 31116-80/3015A-8-18-Н.кд</t>
  </si>
  <si>
    <t>Болт 8-54-кд</t>
  </si>
  <si>
    <t>ОСТ1 31241-86</t>
  </si>
  <si>
    <t>1703000307171N</t>
  </si>
  <si>
    <t>T-KUS 2748 A-10</t>
  </si>
  <si>
    <t>Тройник 2748 A-10</t>
  </si>
  <si>
    <t>1703000306637N</t>
  </si>
  <si>
    <t>T-KUS 2748 A-14</t>
  </si>
  <si>
    <t>Тройник 2748 A-14</t>
  </si>
  <si>
    <t>1703000307192N</t>
  </si>
  <si>
    <t>T-KUS 2752 A-10-12</t>
  </si>
  <si>
    <t>Тройник 2752 A-10-12</t>
  </si>
  <si>
    <t>1703000307259N</t>
  </si>
  <si>
    <t>T-KUS 2752 A-4-6</t>
  </si>
  <si>
    <t>Тройник 2752 A-4-6</t>
  </si>
  <si>
    <t>1703000307200N</t>
  </si>
  <si>
    <t>T-KUS 2752 A-4-8</t>
  </si>
  <si>
    <t>Тройник 2752 A-4-8</t>
  </si>
  <si>
    <t>1703005022565N</t>
  </si>
  <si>
    <t>T-KUS 2752 A-6-12</t>
  </si>
  <si>
    <t>Тройник 2752 A-6-12</t>
  </si>
  <si>
    <t>1703005008938N</t>
  </si>
  <si>
    <t>T-KUS 2766 A-10</t>
  </si>
  <si>
    <t>Тройник 2766 A-10</t>
  </si>
  <si>
    <t>1703000307294N</t>
  </si>
  <si>
    <t>T-KUS 2772 A-10</t>
  </si>
  <si>
    <t>Тройник 2772 A-10</t>
  </si>
  <si>
    <t>1708005125482N</t>
  </si>
  <si>
    <t>T-KUS 2772 A-6</t>
  </si>
  <si>
    <t>Тройник 2772 A-6</t>
  </si>
  <si>
    <t>1708005125505N</t>
  </si>
  <si>
    <t>T-KUS 2772 A-8</t>
  </si>
  <si>
    <t>Тройник 2772 A-8</t>
  </si>
  <si>
    <t>1703000318143N</t>
  </si>
  <si>
    <t>VLOŽKA 3761 A-22</t>
  </si>
  <si>
    <t>Прокладка 3761 A-22</t>
  </si>
  <si>
    <t>Прокладка 6236 A-65-6-2</t>
  </si>
  <si>
    <t>1703000363726N</t>
  </si>
  <si>
    <t>ZÁVĚS 1255 S 56 6,5-30-510</t>
  </si>
  <si>
    <t>Створка 1255 С 56 6,5-30-510</t>
  </si>
  <si>
    <t>1703000363722N</t>
  </si>
  <si>
    <t>ZÁVĚS 1-6,5-30-390-1</t>
  </si>
  <si>
    <t>OST1 14237-82</t>
  </si>
  <si>
    <t>Створка 1-6,5-30-390-1</t>
  </si>
  <si>
    <t>ОСТ1 14237-82</t>
  </si>
  <si>
    <t>1703000363723N</t>
  </si>
  <si>
    <t>ZÁVĚS 2-6,5-30-390-1</t>
  </si>
  <si>
    <t>Створка 2-6,5-30-390-1</t>
  </si>
  <si>
    <t>Cena za 1 MSJ / Цена 1 ед.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</si>
</sst>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i/>
      <u val="single"/>
      <sz val="12"/>
      <color theme="1"/>
      <name val="Calibri"/>
      <family val="2"/>
      <scheme val="minor"/>
    </font>
    <font>
      <b/>
      <u val="single"/>
      <sz val="14"/>
      <color theme="1"/>
      <name val="Calibri"/>
      <family val="2"/>
    </font>
    <font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 horizontal="left"/>
      <protection/>
    </xf>
    <xf numFmtId="0" fontId="0" fillId="0" borderId="0">
      <alignment/>
      <protection/>
    </xf>
  </cellStyleXfs>
  <cellXfs count="84">
    <xf numFmtId="0" fontId="0" fillId="0" borderId="0" xfId="0"/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/>
    <xf numFmtId="0" fontId="1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left" vertical="top"/>
    </xf>
    <xf numFmtId="1" fontId="7" fillId="0" borderId="0" xfId="0" applyNumberFormat="1" applyFont="1" applyAlignment="1">
      <alignment horizontal="left" vertical="center"/>
    </xf>
    <xf numFmtId="0" fontId="14" fillId="0" borderId="1" xfId="0" applyFont="1" applyBorder="1"/>
    <xf numFmtId="0" fontId="9" fillId="0" borderId="1" xfId="0" applyFont="1" applyFill="1" applyBorder="1"/>
    <xf numFmtId="0" fontId="0" fillId="0" borderId="0" xfId="0" applyBorder="1"/>
    <xf numFmtId="0" fontId="0" fillId="0" borderId="2" xfId="0" applyBorder="1"/>
    <xf numFmtId="0" fontId="3" fillId="0" borderId="1" xfId="0" applyFont="1" applyBorder="1" applyAlignment="1">
      <alignment horizontal="center" vertical="center"/>
    </xf>
    <xf numFmtId="0" fontId="14" fillId="0" borderId="2" xfId="0" applyFont="1" applyBorder="1"/>
    <xf numFmtId="1" fontId="9" fillId="0" borderId="1" xfId="0" applyNumberFormat="1" applyFont="1" applyBorder="1" applyAlignment="1">
      <alignment horizontal="left" vertical="top"/>
    </xf>
    <xf numFmtId="49" fontId="9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/>
    <xf numFmtId="49" fontId="9" fillId="0" borderId="1" xfId="0" applyNumberFormat="1" applyFont="1" applyBorder="1"/>
    <xf numFmtId="0" fontId="5" fillId="0" borderId="3" xfId="0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49" fontId="9" fillId="0" borderId="6" xfId="0" applyNumberFormat="1" applyFont="1" applyBorder="1" applyAlignment="1">
      <alignment horizontal="center" vertical="center"/>
    </xf>
    <xf numFmtId="1" fontId="9" fillId="0" borderId="7" xfId="0" applyNumberFormat="1" applyFont="1" applyBorder="1" applyAlignment="1">
      <alignment vertical="center"/>
    </xf>
    <xf numFmtId="1" fontId="9" fillId="0" borderId="7" xfId="0" applyNumberFormat="1" applyFont="1" applyBorder="1" applyAlignment="1">
      <alignment horizontal="left" vertical="top"/>
    </xf>
    <xf numFmtId="49" fontId="9" fillId="0" borderId="7" xfId="0" applyNumberFormat="1" applyFont="1" applyBorder="1" applyAlignment="1">
      <alignment horizontal="left"/>
    </xf>
    <xf numFmtId="49" fontId="9" fillId="0" borderId="8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2" fontId="9" fillId="0" borderId="1" xfId="0" applyNumberFormat="1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left" vertical="center" indent="1"/>
    </xf>
    <xf numFmtId="0" fontId="9" fillId="0" borderId="1" xfId="0" applyFont="1" applyBorder="1" applyAlignment="1">
      <alignment horizontal="left" vertical="center"/>
    </xf>
    <xf numFmtId="49" fontId="9" fillId="0" borderId="9" xfId="0" applyNumberFormat="1" applyFont="1" applyBorder="1" applyAlignment="1">
      <alignment vertical="center"/>
    </xf>
    <xf numFmtId="49" fontId="9" fillId="0" borderId="9" xfId="0" applyNumberFormat="1" applyFont="1" applyBorder="1" applyAlignment="1">
      <alignment horizontal="left"/>
    </xf>
    <xf numFmtId="1" fontId="4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9" fillId="0" borderId="13" xfId="0" applyNumberFormat="1" applyFont="1" applyBorder="1" applyAlignment="1">
      <alignment horizontal="center" vertical="center"/>
    </xf>
    <xf numFmtId="1" fontId="9" fillId="0" borderId="14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7" xfId="0" applyBorder="1"/>
    <xf numFmtId="0" fontId="0" fillId="0" borderId="16" xfId="0" applyBorder="1"/>
    <xf numFmtId="0" fontId="16" fillId="0" borderId="8" xfId="0" applyFont="1" applyFill="1" applyBorder="1" applyAlignment="1">
      <alignment horizontal="center" vertical="center"/>
    </xf>
    <xf numFmtId="4" fontId="16" fillId="0" borderId="8" xfId="0" applyNumberFormat="1" applyFont="1" applyFill="1" applyBorder="1" applyAlignment="1">
      <alignment horizontal="center" vertical="center"/>
    </xf>
    <xf numFmtId="4" fontId="9" fillId="0" borderId="8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/>
    <xf numFmtId="0" fontId="0" fillId="0" borderId="18" xfId="0" applyBorder="1"/>
    <xf numFmtId="49" fontId="9" fillId="0" borderId="16" xfId="0" applyNumberFormat="1" applyFont="1" applyBorder="1" applyAlignment="1">
      <alignment horizontal="left"/>
    </xf>
    <xf numFmtId="49" fontId="9" fillId="0" borderId="2" xfId="0" applyNumberFormat="1" applyFont="1" applyBorder="1" applyAlignment="1">
      <alignment horizontal="left"/>
    </xf>
    <xf numFmtId="1" fontId="9" fillId="0" borderId="2" xfId="0" applyNumberFormat="1" applyFont="1" applyBorder="1" applyAlignment="1">
      <alignment horizontal="left" vertical="top"/>
    </xf>
    <xf numFmtId="0" fontId="9" fillId="0" borderId="2" xfId="0" applyFont="1" applyBorder="1"/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left" vertical="top"/>
    </xf>
    <xf numFmtId="0" fontId="9" fillId="0" borderId="2" xfId="0" applyFont="1" applyBorder="1" applyAlignment="1">
      <alignment horizontal="left" vertical="center" indent="1"/>
    </xf>
    <xf numFmtId="49" fontId="9" fillId="0" borderId="17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4"/>
  <sheetViews>
    <sheetView tabSelected="1" workbookViewId="0" topLeftCell="A1">
      <selection activeCell="D171" sqref="D171"/>
    </sheetView>
  </sheetViews>
  <sheetFormatPr defaultColWidth="9.140625" defaultRowHeight="15"/>
  <cols>
    <col min="1" max="1" width="6.28125" style="0" customWidth="1"/>
    <col min="2" max="2" width="14.8515625" style="1" customWidth="1"/>
    <col min="3" max="3" width="24.140625" style="2" customWidth="1"/>
    <col min="4" max="4" width="26.00390625" style="2" customWidth="1"/>
    <col min="5" max="5" width="24.8515625" style="17" customWidth="1"/>
    <col min="6" max="6" width="25.8515625" style="17" customWidth="1"/>
    <col min="7" max="7" width="7.8515625" style="3" customWidth="1"/>
    <col min="8" max="8" width="9.140625" style="11" customWidth="1"/>
    <col min="9" max="9" width="13.140625" style="12" customWidth="1"/>
    <col min="10" max="10" width="11.28125" style="3" customWidth="1"/>
    <col min="11" max="11" width="13.57421875" style="0" customWidth="1"/>
    <col min="13" max="13" width="12.7109375" style="0" customWidth="1"/>
  </cols>
  <sheetData>
    <row r="1" ht="15.75">
      <c r="B1" s="6" t="s">
        <v>7</v>
      </c>
    </row>
    <row r="2" ht="29.25" customHeight="1">
      <c r="B2" s="8" t="s">
        <v>241</v>
      </c>
    </row>
    <row r="3" ht="15" customHeight="1">
      <c r="B3" s="7"/>
    </row>
    <row r="4" spans="2:10" ht="15.75">
      <c r="B4" s="36" t="s">
        <v>3</v>
      </c>
      <c r="C4" s="36"/>
      <c r="D4" s="36"/>
      <c r="E4" s="36"/>
      <c r="F4" s="36"/>
      <c r="G4" s="36"/>
      <c r="H4" s="36"/>
      <c r="I4" s="10"/>
      <c r="J4" s="9"/>
    </row>
    <row r="5" spans="2:10" ht="27.75" customHeight="1">
      <c r="B5" s="5" t="s">
        <v>4</v>
      </c>
      <c r="C5" s="5"/>
      <c r="D5" s="5"/>
      <c r="E5" s="18"/>
      <c r="F5" s="18"/>
      <c r="G5" s="4"/>
      <c r="H5" s="14"/>
      <c r="I5" s="4"/>
      <c r="J5" s="4"/>
    </row>
    <row r="6" spans="11:13" ht="15.75" thickBot="1">
      <c r="K6" s="37"/>
      <c r="L6" s="37"/>
      <c r="M6" s="37"/>
    </row>
    <row r="7" spans="1:13" ht="37.5" customHeight="1" thickBot="1">
      <c r="A7" s="30" t="s">
        <v>5</v>
      </c>
      <c r="B7" s="31" t="s">
        <v>0</v>
      </c>
      <c r="C7" s="32" t="s">
        <v>248</v>
      </c>
      <c r="D7" s="32" t="s">
        <v>246</v>
      </c>
      <c r="E7" s="32" t="s">
        <v>1</v>
      </c>
      <c r="F7" s="33" t="s">
        <v>247</v>
      </c>
      <c r="G7" s="52" t="s">
        <v>2</v>
      </c>
      <c r="H7" s="54" t="s">
        <v>242</v>
      </c>
      <c r="I7" s="53" t="s">
        <v>243</v>
      </c>
      <c r="J7" s="34" t="s">
        <v>244</v>
      </c>
      <c r="K7" s="34" t="s">
        <v>595</v>
      </c>
      <c r="L7" s="34" t="s">
        <v>245</v>
      </c>
      <c r="M7" s="35" t="s">
        <v>6</v>
      </c>
    </row>
    <row r="8" spans="1:13" ht="15">
      <c r="A8" s="38" t="s">
        <v>321</v>
      </c>
      <c r="B8" s="39" t="s">
        <v>217</v>
      </c>
      <c r="C8" s="40" t="s">
        <v>8</v>
      </c>
      <c r="D8" s="41"/>
      <c r="E8" s="40" t="s">
        <v>252</v>
      </c>
      <c r="F8" s="75"/>
      <c r="G8" s="62" t="s">
        <v>249</v>
      </c>
      <c r="H8" s="55">
        <v>10</v>
      </c>
      <c r="I8" s="64"/>
      <c r="J8" s="65"/>
      <c r="K8" s="66"/>
      <c r="L8" s="66"/>
      <c r="M8" s="67"/>
    </row>
    <row r="9" spans="1:13" ht="15">
      <c r="A9" s="42">
        <f>A8+1</f>
        <v>2</v>
      </c>
      <c r="B9" s="43" t="s">
        <v>344</v>
      </c>
      <c r="C9" s="26" t="s">
        <v>345</v>
      </c>
      <c r="D9" s="26"/>
      <c r="E9" s="25" t="s">
        <v>346</v>
      </c>
      <c r="F9" s="76"/>
      <c r="G9" s="60" t="s">
        <v>250</v>
      </c>
      <c r="H9" s="56">
        <v>10</v>
      </c>
      <c r="I9" s="68"/>
      <c r="J9" s="23"/>
      <c r="K9" s="13"/>
      <c r="L9" s="13"/>
      <c r="M9" s="22"/>
    </row>
    <row r="10" spans="1:13" ht="15">
      <c r="A10" s="42">
        <f aca="true" t="shared" si="0" ref="A10:A73">A9+1</f>
        <v>3</v>
      </c>
      <c r="B10" s="43" t="s">
        <v>347</v>
      </c>
      <c r="C10" s="26" t="s">
        <v>348</v>
      </c>
      <c r="D10" s="26"/>
      <c r="E10" s="26" t="s">
        <v>349</v>
      </c>
      <c r="F10" s="76"/>
      <c r="G10" s="60" t="s">
        <v>250</v>
      </c>
      <c r="H10" s="56">
        <v>10</v>
      </c>
      <c r="I10" s="68"/>
      <c r="J10" s="23"/>
      <c r="K10" s="13"/>
      <c r="L10" s="13"/>
      <c r="M10" s="22"/>
    </row>
    <row r="11" spans="1:13" ht="15">
      <c r="A11" s="42">
        <f t="shared" si="0"/>
        <v>4</v>
      </c>
      <c r="B11" s="43" t="s">
        <v>350</v>
      </c>
      <c r="C11" s="26" t="s">
        <v>351</v>
      </c>
      <c r="D11" s="26"/>
      <c r="E11" s="26" t="s">
        <v>352</v>
      </c>
      <c r="F11" s="76"/>
      <c r="G11" s="60" t="s">
        <v>250</v>
      </c>
      <c r="H11" s="56">
        <v>10</v>
      </c>
      <c r="I11" s="68"/>
      <c r="J11" s="23"/>
      <c r="K11" s="13"/>
      <c r="L11" s="13"/>
      <c r="M11" s="22"/>
    </row>
    <row r="12" spans="1:13" ht="15">
      <c r="A12" s="42">
        <f t="shared" si="0"/>
        <v>5</v>
      </c>
      <c r="B12" s="43" t="s">
        <v>353</v>
      </c>
      <c r="C12" s="26" t="s">
        <v>354</v>
      </c>
      <c r="D12" s="26"/>
      <c r="E12" s="26" t="s">
        <v>355</v>
      </c>
      <c r="F12" s="76"/>
      <c r="G12" s="60" t="s">
        <v>250</v>
      </c>
      <c r="H12" s="56">
        <v>10</v>
      </c>
      <c r="I12" s="68"/>
      <c r="J12" s="23"/>
      <c r="K12" s="13"/>
      <c r="L12" s="13"/>
      <c r="M12" s="22"/>
    </row>
    <row r="13" spans="1:13" ht="15">
      <c r="A13" s="42">
        <f t="shared" si="0"/>
        <v>6</v>
      </c>
      <c r="B13" s="43" t="s">
        <v>356</v>
      </c>
      <c r="C13" s="26" t="s">
        <v>357</v>
      </c>
      <c r="D13" s="26"/>
      <c r="E13" s="26" t="s">
        <v>358</v>
      </c>
      <c r="F13" s="76"/>
      <c r="G13" s="60" t="s">
        <v>250</v>
      </c>
      <c r="H13" s="56">
        <v>10</v>
      </c>
      <c r="I13" s="68"/>
      <c r="J13" s="23"/>
      <c r="K13" s="13"/>
      <c r="L13" s="13"/>
      <c r="M13" s="22"/>
    </row>
    <row r="14" spans="1:13" ht="15">
      <c r="A14" s="42">
        <f t="shared" si="0"/>
        <v>7</v>
      </c>
      <c r="B14" s="43" t="s">
        <v>359</v>
      </c>
      <c r="C14" s="26" t="s">
        <v>360</v>
      </c>
      <c r="D14" s="26"/>
      <c r="E14" s="26" t="s">
        <v>361</v>
      </c>
      <c r="F14" s="76"/>
      <c r="G14" s="60" t="s">
        <v>250</v>
      </c>
      <c r="H14" s="56">
        <v>10</v>
      </c>
      <c r="I14" s="68"/>
      <c r="J14" s="23"/>
      <c r="K14" s="13"/>
      <c r="L14" s="13"/>
      <c r="M14" s="22"/>
    </row>
    <row r="15" spans="1:13" ht="15">
      <c r="A15" s="42">
        <f t="shared" si="0"/>
        <v>8</v>
      </c>
      <c r="B15" s="43" t="s">
        <v>362</v>
      </c>
      <c r="C15" s="26" t="s">
        <v>363</v>
      </c>
      <c r="D15" s="26"/>
      <c r="E15" s="26" t="s">
        <v>364</v>
      </c>
      <c r="F15" s="76"/>
      <c r="G15" s="60" t="s">
        <v>250</v>
      </c>
      <c r="H15" s="56">
        <v>10</v>
      </c>
      <c r="I15" s="68"/>
      <c r="J15" s="23"/>
      <c r="K15" s="13"/>
      <c r="L15" s="13"/>
      <c r="M15" s="22"/>
    </row>
    <row r="16" spans="1:13" ht="15">
      <c r="A16" s="42">
        <f t="shared" si="0"/>
        <v>9</v>
      </c>
      <c r="B16" s="43" t="s">
        <v>365</v>
      </c>
      <c r="C16" s="26" t="s">
        <v>366</v>
      </c>
      <c r="D16" s="26"/>
      <c r="E16" s="26" t="s">
        <v>367</v>
      </c>
      <c r="F16" s="76"/>
      <c r="G16" s="60" t="s">
        <v>250</v>
      </c>
      <c r="H16" s="56">
        <v>10</v>
      </c>
      <c r="I16" s="68"/>
      <c r="J16" s="23"/>
      <c r="K16" s="13"/>
      <c r="L16" s="13"/>
      <c r="M16" s="22"/>
    </row>
    <row r="17" spans="1:13" ht="15">
      <c r="A17" s="42">
        <f t="shared" si="0"/>
        <v>10</v>
      </c>
      <c r="B17" s="43" t="s">
        <v>368</v>
      </c>
      <c r="C17" s="26" t="s">
        <v>369</v>
      </c>
      <c r="D17" s="26"/>
      <c r="E17" s="26" t="s">
        <v>370</v>
      </c>
      <c r="F17" s="76"/>
      <c r="G17" s="60" t="s">
        <v>250</v>
      </c>
      <c r="H17" s="56">
        <v>10</v>
      </c>
      <c r="I17" s="68"/>
      <c r="J17" s="23"/>
      <c r="K17" s="13"/>
      <c r="L17" s="13"/>
      <c r="M17" s="22"/>
    </row>
    <row r="18" spans="1:13" ht="15">
      <c r="A18" s="42">
        <f t="shared" si="0"/>
        <v>11</v>
      </c>
      <c r="B18" s="43" t="s">
        <v>371</v>
      </c>
      <c r="C18" s="26" t="s">
        <v>372</v>
      </c>
      <c r="D18" s="26"/>
      <c r="E18" s="26" t="s">
        <v>373</v>
      </c>
      <c r="F18" s="76"/>
      <c r="G18" s="60" t="s">
        <v>250</v>
      </c>
      <c r="H18" s="56">
        <v>10</v>
      </c>
      <c r="I18" s="68"/>
      <c r="J18" s="23"/>
      <c r="K18" s="13"/>
      <c r="L18" s="13"/>
      <c r="M18" s="22"/>
    </row>
    <row r="19" spans="1:13" ht="15">
      <c r="A19" s="42">
        <f t="shared" si="0"/>
        <v>12</v>
      </c>
      <c r="B19" s="43" t="s">
        <v>374</v>
      </c>
      <c r="C19" s="26" t="s">
        <v>375</v>
      </c>
      <c r="D19" s="26"/>
      <c r="E19" s="26" t="s">
        <v>376</v>
      </c>
      <c r="F19" s="76"/>
      <c r="G19" s="60" t="s">
        <v>250</v>
      </c>
      <c r="H19" s="56">
        <v>10</v>
      </c>
      <c r="I19" s="69"/>
      <c r="J19" s="16"/>
      <c r="K19" s="20"/>
      <c r="L19" s="20"/>
      <c r="M19" s="24"/>
    </row>
    <row r="20" spans="1:13" ht="15">
      <c r="A20" s="42">
        <f t="shared" si="0"/>
        <v>13</v>
      </c>
      <c r="B20" s="43" t="s">
        <v>377</v>
      </c>
      <c r="C20" s="26" t="s">
        <v>378</v>
      </c>
      <c r="D20" s="26"/>
      <c r="E20" s="26" t="s">
        <v>379</v>
      </c>
      <c r="F20" s="76"/>
      <c r="G20" s="60" t="s">
        <v>250</v>
      </c>
      <c r="H20" s="56">
        <v>10</v>
      </c>
      <c r="I20" s="68"/>
      <c r="J20" s="23"/>
      <c r="K20" s="13"/>
      <c r="L20" s="13"/>
      <c r="M20" s="22"/>
    </row>
    <row r="21" spans="1:13" ht="15">
      <c r="A21" s="42">
        <f t="shared" si="0"/>
        <v>14</v>
      </c>
      <c r="B21" s="43" t="s">
        <v>380</v>
      </c>
      <c r="C21" s="26" t="s">
        <v>381</v>
      </c>
      <c r="D21" s="26"/>
      <c r="E21" s="26" t="s">
        <v>382</v>
      </c>
      <c r="F21" s="76"/>
      <c r="G21" s="60" t="s">
        <v>250</v>
      </c>
      <c r="H21" s="56">
        <v>10</v>
      </c>
      <c r="I21" s="68"/>
      <c r="J21" s="23"/>
      <c r="K21" s="13"/>
      <c r="L21" s="13"/>
      <c r="M21" s="22"/>
    </row>
    <row r="22" spans="1:13" ht="15">
      <c r="A22" s="42">
        <f t="shared" si="0"/>
        <v>15</v>
      </c>
      <c r="B22" s="43" t="s">
        <v>383</v>
      </c>
      <c r="C22" s="26" t="s">
        <v>384</v>
      </c>
      <c r="D22" s="26"/>
      <c r="E22" s="26" t="s">
        <v>385</v>
      </c>
      <c r="F22" s="76"/>
      <c r="G22" s="60" t="s">
        <v>250</v>
      </c>
      <c r="H22" s="56">
        <v>10</v>
      </c>
      <c r="I22" s="68"/>
      <c r="J22" s="15"/>
      <c r="K22" s="13"/>
      <c r="L22" s="13"/>
      <c r="M22" s="22"/>
    </row>
    <row r="23" spans="1:13" ht="15">
      <c r="A23" s="42">
        <f t="shared" si="0"/>
        <v>16</v>
      </c>
      <c r="B23" s="43" t="s">
        <v>386</v>
      </c>
      <c r="C23" s="26" t="s">
        <v>387</v>
      </c>
      <c r="D23" s="26"/>
      <c r="E23" s="26" t="s">
        <v>388</v>
      </c>
      <c r="F23" s="76"/>
      <c r="G23" s="60" t="s">
        <v>250</v>
      </c>
      <c r="H23" s="56">
        <v>10</v>
      </c>
      <c r="I23" s="69"/>
      <c r="J23" s="16"/>
      <c r="K23" s="20"/>
      <c r="L23" s="20"/>
      <c r="M23" s="24"/>
    </row>
    <row r="24" spans="1:13" ht="15">
      <c r="A24" s="42">
        <f t="shared" si="0"/>
        <v>17</v>
      </c>
      <c r="B24" s="43" t="s">
        <v>389</v>
      </c>
      <c r="C24" s="26" t="s">
        <v>390</v>
      </c>
      <c r="D24" s="26"/>
      <c r="E24" s="26" t="s">
        <v>391</v>
      </c>
      <c r="F24" s="76"/>
      <c r="G24" s="60" t="s">
        <v>250</v>
      </c>
      <c r="H24" s="56">
        <v>10</v>
      </c>
      <c r="I24" s="69"/>
      <c r="J24" s="16"/>
      <c r="K24" s="20"/>
      <c r="L24" s="20"/>
      <c r="M24" s="24"/>
    </row>
    <row r="25" spans="1:13" ht="15">
      <c r="A25" s="42">
        <f t="shared" si="0"/>
        <v>18</v>
      </c>
      <c r="B25" s="43" t="s">
        <v>392</v>
      </c>
      <c r="C25" s="26" t="s">
        <v>393</v>
      </c>
      <c r="D25" s="26"/>
      <c r="E25" s="26" t="s">
        <v>394</v>
      </c>
      <c r="F25" s="76"/>
      <c r="G25" s="60" t="s">
        <v>250</v>
      </c>
      <c r="H25" s="56">
        <v>10</v>
      </c>
      <c r="I25" s="69"/>
      <c r="J25" s="16"/>
      <c r="K25" s="19"/>
      <c r="L25" s="19"/>
      <c r="M25" s="24"/>
    </row>
    <row r="26" spans="1:13" ht="15">
      <c r="A26" s="42">
        <f t="shared" si="0"/>
        <v>19</v>
      </c>
      <c r="B26" s="43" t="s">
        <v>395</v>
      </c>
      <c r="C26" s="26" t="s">
        <v>396</v>
      </c>
      <c r="D26" s="26"/>
      <c r="E26" s="26" t="s">
        <v>397</v>
      </c>
      <c r="F26" s="76"/>
      <c r="G26" s="60" t="s">
        <v>250</v>
      </c>
      <c r="H26" s="56">
        <v>10</v>
      </c>
      <c r="I26" s="69"/>
      <c r="J26" s="16"/>
      <c r="K26" s="19"/>
      <c r="L26" s="19"/>
      <c r="M26" s="24"/>
    </row>
    <row r="27" spans="1:13" ht="15">
      <c r="A27" s="42">
        <f t="shared" si="0"/>
        <v>20</v>
      </c>
      <c r="B27" s="43" t="s">
        <v>398</v>
      </c>
      <c r="C27" s="26" t="s">
        <v>399</v>
      </c>
      <c r="D27" s="26"/>
      <c r="E27" s="26" t="s">
        <v>400</v>
      </c>
      <c r="F27" s="76"/>
      <c r="G27" s="60" t="s">
        <v>250</v>
      </c>
      <c r="H27" s="56">
        <v>10</v>
      </c>
      <c r="I27" s="69"/>
      <c r="J27" s="16"/>
      <c r="K27" s="19"/>
      <c r="L27" s="19"/>
      <c r="M27" s="24"/>
    </row>
    <row r="28" spans="1:13" ht="15">
      <c r="A28" s="42">
        <f t="shared" si="0"/>
        <v>21</v>
      </c>
      <c r="B28" s="43" t="s">
        <v>401</v>
      </c>
      <c r="C28" s="26" t="s">
        <v>402</v>
      </c>
      <c r="D28" s="26"/>
      <c r="E28" s="26" t="s">
        <v>403</v>
      </c>
      <c r="F28" s="76"/>
      <c r="G28" s="60" t="s">
        <v>250</v>
      </c>
      <c r="H28" s="56">
        <v>10</v>
      </c>
      <c r="I28" s="69"/>
      <c r="J28" s="16"/>
      <c r="K28" s="19"/>
      <c r="L28" s="19"/>
      <c r="M28" s="24"/>
    </row>
    <row r="29" spans="1:13" ht="15">
      <c r="A29" s="42">
        <f t="shared" si="0"/>
        <v>22</v>
      </c>
      <c r="B29" s="43" t="s">
        <v>404</v>
      </c>
      <c r="C29" s="26" t="s">
        <v>405</v>
      </c>
      <c r="D29" s="26"/>
      <c r="E29" s="26" t="s">
        <v>406</v>
      </c>
      <c r="F29" s="76"/>
      <c r="G29" s="60" t="s">
        <v>250</v>
      </c>
      <c r="H29" s="56">
        <v>10</v>
      </c>
      <c r="I29" s="69"/>
      <c r="J29" s="16"/>
      <c r="K29" s="19"/>
      <c r="L29" s="19"/>
      <c r="M29" s="24"/>
    </row>
    <row r="30" spans="1:13" ht="15">
      <c r="A30" s="42">
        <f t="shared" si="0"/>
        <v>23</v>
      </c>
      <c r="B30" s="43" t="s">
        <v>155</v>
      </c>
      <c r="C30" s="26" t="s">
        <v>156</v>
      </c>
      <c r="D30" s="26"/>
      <c r="E30" s="25" t="s">
        <v>253</v>
      </c>
      <c r="F30" s="77"/>
      <c r="G30" s="60" t="s">
        <v>250</v>
      </c>
      <c r="H30" s="56">
        <v>50</v>
      </c>
      <c r="I30" s="69"/>
      <c r="J30" s="16"/>
      <c r="K30" s="20"/>
      <c r="L30" s="20"/>
      <c r="M30" s="24"/>
    </row>
    <row r="31" spans="1:13" ht="15">
      <c r="A31" s="42">
        <f t="shared" si="0"/>
        <v>24</v>
      </c>
      <c r="B31" s="43" t="s">
        <v>407</v>
      </c>
      <c r="C31" s="26" t="s">
        <v>408</v>
      </c>
      <c r="D31" s="26" t="s">
        <v>409</v>
      </c>
      <c r="E31" s="26" t="s">
        <v>410</v>
      </c>
      <c r="F31" s="76" t="s">
        <v>411</v>
      </c>
      <c r="G31" s="60" t="s">
        <v>250</v>
      </c>
      <c r="H31" s="56">
        <v>100</v>
      </c>
      <c r="I31" s="69"/>
      <c r="J31" s="16"/>
      <c r="K31" s="20"/>
      <c r="L31" s="20"/>
      <c r="M31" s="24"/>
    </row>
    <row r="32" spans="1:13" ht="15">
      <c r="A32" s="42">
        <f t="shared" si="0"/>
        <v>25</v>
      </c>
      <c r="B32" s="43" t="s">
        <v>116</v>
      </c>
      <c r="C32" s="26" t="s">
        <v>117</v>
      </c>
      <c r="D32" s="26" t="s">
        <v>118</v>
      </c>
      <c r="E32" s="25" t="s">
        <v>257</v>
      </c>
      <c r="F32" s="77" t="s">
        <v>259</v>
      </c>
      <c r="G32" s="60" t="s">
        <v>250</v>
      </c>
      <c r="H32" s="56">
        <v>50</v>
      </c>
      <c r="I32" s="69"/>
      <c r="J32" s="16"/>
      <c r="K32" s="20"/>
      <c r="L32" s="20"/>
      <c r="M32" s="24"/>
    </row>
    <row r="33" spans="1:13" ht="15">
      <c r="A33" s="42">
        <f t="shared" si="0"/>
        <v>26</v>
      </c>
      <c r="B33" s="43" t="s">
        <v>119</v>
      </c>
      <c r="C33" s="26" t="s">
        <v>120</v>
      </c>
      <c r="D33" s="26" t="s">
        <v>121</v>
      </c>
      <c r="E33" s="25" t="s">
        <v>254</v>
      </c>
      <c r="F33" s="77" t="s">
        <v>260</v>
      </c>
      <c r="G33" s="60" t="s">
        <v>250</v>
      </c>
      <c r="H33" s="56">
        <v>50</v>
      </c>
      <c r="I33" s="69"/>
      <c r="J33" s="16"/>
      <c r="K33" s="20"/>
      <c r="L33" s="20"/>
      <c r="M33" s="24"/>
    </row>
    <row r="34" spans="1:13" ht="15">
      <c r="A34" s="42">
        <f t="shared" si="0"/>
        <v>27</v>
      </c>
      <c r="B34" s="43" t="s">
        <v>173</v>
      </c>
      <c r="C34" s="26" t="s">
        <v>174</v>
      </c>
      <c r="D34" s="26" t="s">
        <v>175</v>
      </c>
      <c r="E34" s="25" t="s">
        <v>258</v>
      </c>
      <c r="F34" s="77" t="s">
        <v>261</v>
      </c>
      <c r="G34" s="60" t="s">
        <v>250</v>
      </c>
      <c r="H34" s="56">
        <v>100</v>
      </c>
      <c r="I34" s="69"/>
      <c r="J34" s="16"/>
      <c r="K34" s="20"/>
      <c r="L34" s="20"/>
      <c r="M34" s="24"/>
    </row>
    <row r="35" spans="1:13" ht="15">
      <c r="A35" s="42">
        <f t="shared" si="0"/>
        <v>28</v>
      </c>
      <c r="B35" s="43" t="s">
        <v>176</v>
      </c>
      <c r="C35" s="26" t="s">
        <v>177</v>
      </c>
      <c r="D35" s="26" t="s">
        <v>178</v>
      </c>
      <c r="E35" s="25" t="s">
        <v>255</v>
      </c>
      <c r="F35" s="77" t="s">
        <v>262</v>
      </c>
      <c r="G35" s="60" t="s">
        <v>250</v>
      </c>
      <c r="H35" s="56">
        <v>1000</v>
      </c>
      <c r="I35" s="69"/>
      <c r="J35" s="16"/>
      <c r="K35" s="20"/>
      <c r="L35" s="20"/>
      <c r="M35" s="24"/>
    </row>
    <row r="36" spans="1:13" ht="15">
      <c r="A36" s="42">
        <f t="shared" si="0"/>
        <v>29</v>
      </c>
      <c r="B36" s="43" t="s">
        <v>122</v>
      </c>
      <c r="C36" s="26" t="s">
        <v>123</v>
      </c>
      <c r="D36" s="26" t="s">
        <v>124</v>
      </c>
      <c r="E36" s="25" t="s">
        <v>256</v>
      </c>
      <c r="F36" s="77" t="s">
        <v>263</v>
      </c>
      <c r="G36" s="60" t="s">
        <v>250</v>
      </c>
      <c r="H36" s="56">
        <v>100</v>
      </c>
      <c r="I36" s="69"/>
      <c r="J36" s="16"/>
      <c r="K36" s="20"/>
      <c r="L36" s="20"/>
      <c r="M36" s="24"/>
    </row>
    <row r="37" spans="1:13" ht="15">
      <c r="A37" s="42">
        <f t="shared" si="0"/>
        <v>30</v>
      </c>
      <c r="B37" s="43" t="s">
        <v>232</v>
      </c>
      <c r="C37" s="26" t="s">
        <v>233</v>
      </c>
      <c r="D37" s="26" t="s">
        <v>234</v>
      </c>
      <c r="E37" s="26" t="s">
        <v>412</v>
      </c>
      <c r="F37" s="76" t="s">
        <v>413</v>
      </c>
      <c r="G37" s="60" t="s">
        <v>250</v>
      </c>
      <c r="H37" s="56">
        <v>150</v>
      </c>
      <c r="I37" s="69"/>
      <c r="J37" s="16"/>
      <c r="K37" s="20"/>
      <c r="L37" s="20"/>
      <c r="M37" s="24"/>
    </row>
    <row r="38" spans="1:13" ht="15">
      <c r="A38" s="42">
        <f t="shared" si="0"/>
        <v>31</v>
      </c>
      <c r="B38" s="43" t="s">
        <v>323</v>
      </c>
      <c r="C38" s="26" t="s">
        <v>225</v>
      </c>
      <c r="D38" s="28" t="s">
        <v>327</v>
      </c>
      <c r="E38" s="26" t="s">
        <v>414</v>
      </c>
      <c r="F38" s="78" t="s">
        <v>415</v>
      </c>
      <c r="G38" s="60" t="s">
        <v>250</v>
      </c>
      <c r="H38" s="56">
        <v>1000</v>
      </c>
      <c r="I38" s="68"/>
      <c r="J38" s="23"/>
      <c r="K38" s="13"/>
      <c r="L38" s="13"/>
      <c r="M38" s="22"/>
    </row>
    <row r="39" spans="1:13" ht="15">
      <c r="A39" s="42">
        <f t="shared" si="0"/>
        <v>32</v>
      </c>
      <c r="B39" s="43" t="s">
        <v>324</v>
      </c>
      <c r="C39" s="26" t="s">
        <v>416</v>
      </c>
      <c r="D39" s="28" t="s">
        <v>417</v>
      </c>
      <c r="E39" s="26" t="s">
        <v>418</v>
      </c>
      <c r="F39" s="78" t="s">
        <v>419</v>
      </c>
      <c r="G39" s="60" t="s">
        <v>250</v>
      </c>
      <c r="H39" s="56">
        <v>50</v>
      </c>
      <c r="I39" s="68"/>
      <c r="J39" s="23"/>
      <c r="K39" s="13"/>
      <c r="L39" s="13"/>
      <c r="M39" s="22"/>
    </row>
    <row r="40" spans="1:13" ht="15">
      <c r="A40" s="42">
        <f t="shared" si="0"/>
        <v>33</v>
      </c>
      <c r="B40" s="43" t="s">
        <v>322</v>
      </c>
      <c r="C40" s="26" t="s">
        <v>420</v>
      </c>
      <c r="D40" s="28" t="s">
        <v>421</v>
      </c>
      <c r="E40" s="26" t="s">
        <v>422</v>
      </c>
      <c r="F40" s="78" t="s">
        <v>423</v>
      </c>
      <c r="G40" s="60" t="s">
        <v>250</v>
      </c>
      <c r="H40" s="56">
        <v>50</v>
      </c>
      <c r="I40" s="68"/>
      <c r="J40" s="23"/>
      <c r="K40" s="13"/>
      <c r="L40" s="13"/>
      <c r="M40" s="22"/>
    </row>
    <row r="41" spans="1:13" ht="15">
      <c r="A41" s="42">
        <f t="shared" si="0"/>
        <v>34</v>
      </c>
      <c r="B41" s="43" t="s">
        <v>11</v>
      </c>
      <c r="C41" s="26" t="s">
        <v>12</v>
      </c>
      <c r="D41" s="26" t="s">
        <v>13</v>
      </c>
      <c r="E41" s="26" t="s">
        <v>424</v>
      </c>
      <c r="F41" s="76" t="s">
        <v>425</v>
      </c>
      <c r="G41" s="60" t="s">
        <v>250</v>
      </c>
      <c r="H41" s="56">
        <v>2000</v>
      </c>
      <c r="I41" s="68"/>
      <c r="J41" s="23"/>
      <c r="K41" s="13"/>
      <c r="L41" s="13"/>
      <c r="M41" s="22"/>
    </row>
    <row r="42" spans="1:13" ht="15">
      <c r="A42" s="42">
        <f t="shared" si="0"/>
        <v>35</v>
      </c>
      <c r="B42" s="44" t="s">
        <v>325</v>
      </c>
      <c r="C42" s="28" t="s">
        <v>326</v>
      </c>
      <c r="D42" s="44" t="s">
        <v>327</v>
      </c>
      <c r="E42" s="28" t="s">
        <v>426</v>
      </c>
      <c r="F42" s="79" t="s">
        <v>415</v>
      </c>
      <c r="G42" s="60" t="s">
        <v>250</v>
      </c>
      <c r="H42" s="56">
        <v>500</v>
      </c>
      <c r="I42" s="68"/>
      <c r="J42" s="15"/>
      <c r="K42" s="13"/>
      <c r="L42" s="13"/>
      <c r="M42" s="22"/>
    </row>
    <row r="43" spans="1:13" ht="15">
      <c r="A43" s="42">
        <f t="shared" si="0"/>
        <v>36</v>
      </c>
      <c r="B43" s="43" t="s">
        <v>145</v>
      </c>
      <c r="C43" s="26" t="s">
        <v>146</v>
      </c>
      <c r="D43" s="26"/>
      <c r="E43" s="25" t="s">
        <v>270</v>
      </c>
      <c r="F43" s="76"/>
      <c r="G43" s="60" t="s">
        <v>250</v>
      </c>
      <c r="H43" s="56">
        <v>100</v>
      </c>
      <c r="I43" s="68"/>
      <c r="J43" s="23"/>
      <c r="K43" s="13"/>
      <c r="L43" s="13"/>
      <c r="M43" s="22"/>
    </row>
    <row r="44" spans="1:13" ht="15">
      <c r="A44" s="42">
        <f t="shared" si="0"/>
        <v>37</v>
      </c>
      <c r="B44" s="43" t="s">
        <v>153</v>
      </c>
      <c r="C44" s="26" t="s">
        <v>154</v>
      </c>
      <c r="D44" s="26"/>
      <c r="E44" s="25" t="s">
        <v>271</v>
      </c>
      <c r="F44" s="76"/>
      <c r="G44" s="60" t="s">
        <v>251</v>
      </c>
      <c r="H44" s="57">
        <v>1</v>
      </c>
      <c r="I44" s="68"/>
      <c r="J44" s="23"/>
      <c r="K44" s="13"/>
      <c r="L44" s="13"/>
      <c r="M44" s="22"/>
    </row>
    <row r="45" spans="1:13" ht="15">
      <c r="A45" s="42">
        <f t="shared" si="0"/>
        <v>38</v>
      </c>
      <c r="B45" s="43" t="s">
        <v>94</v>
      </c>
      <c r="C45" s="26" t="s">
        <v>95</v>
      </c>
      <c r="D45" s="26"/>
      <c r="E45" s="25" t="s">
        <v>272</v>
      </c>
      <c r="F45" s="76"/>
      <c r="G45" s="60" t="s">
        <v>251</v>
      </c>
      <c r="H45" s="57">
        <v>0.5</v>
      </c>
      <c r="I45" s="68"/>
      <c r="J45" s="23"/>
      <c r="K45" s="13"/>
      <c r="L45" s="13"/>
      <c r="M45" s="22"/>
    </row>
    <row r="46" spans="1:13" ht="15">
      <c r="A46" s="42">
        <f t="shared" si="0"/>
        <v>39</v>
      </c>
      <c r="B46" s="45" t="s">
        <v>32</v>
      </c>
      <c r="C46" s="28" t="s">
        <v>33</v>
      </c>
      <c r="D46" s="28"/>
      <c r="E46" s="28" t="s">
        <v>273</v>
      </c>
      <c r="F46" s="78"/>
      <c r="G46" s="60" t="s">
        <v>250</v>
      </c>
      <c r="H46" s="58">
        <v>1000</v>
      </c>
      <c r="I46" s="68"/>
      <c r="J46" s="23"/>
      <c r="K46" s="13"/>
      <c r="L46" s="13"/>
      <c r="M46" s="22"/>
    </row>
    <row r="47" spans="1:13" ht="15">
      <c r="A47" s="42">
        <f t="shared" si="0"/>
        <v>40</v>
      </c>
      <c r="B47" s="45" t="s">
        <v>34</v>
      </c>
      <c r="C47" s="28" t="s">
        <v>35</v>
      </c>
      <c r="D47" s="28"/>
      <c r="E47" s="28" t="s">
        <v>274</v>
      </c>
      <c r="F47" s="78"/>
      <c r="G47" s="60" t="s">
        <v>250</v>
      </c>
      <c r="H47" s="58">
        <v>1000</v>
      </c>
      <c r="I47" s="68"/>
      <c r="J47" s="15"/>
      <c r="K47" s="13"/>
      <c r="L47" s="13"/>
      <c r="M47" s="22"/>
    </row>
    <row r="48" spans="1:13" ht="15">
      <c r="A48" s="42">
        <f t="shared" si="0"/>
        <v>41</v>
      </c>
      <c r="B48" s="45" t="s">
        <v>40</v>
      </c>
      <c r="C48" s="28" t="s">
        <v>41</v>
      </c>
      <c r="D48" s="28"/>
      <c r="E48" s="28" t="s">
        <v>275</v>
      </c>
      <c r="F48" s="78"/>
      <c r="G48" s="60" t="s">
        <v>251</v>
      </c>
      <c r="H48" s="59">
        <v>2.5</v>
      </c>
      <c r="I48" s="68"/>
      <c r="J48" s="23"/>
      <c r="K48" s="13"/>
      <c r="L48" s="13"/>
      <c r="M48" s="22"/>
    </row>
    <row r="49" spans="1:13" ht="15">
      <c r="A49" s="42">
        <f t="shared" si="0"/>
        <v>42</v>
      </c>
      <c r="B49" s="45" t="s">
        <v>36</v>
      </c>
      <c r="C49" s="28" t="s">
        <v>37</v>
      </c>
      <c r="D49" s="28"/>
      <c r="E49" s="28" t="s">
        <v>276</v>
      </c>
      <c r="F49" s="78"/>
      <c r="G49" s="60" t="s">
        <v>250</v>
      </c>
      <c r="H49" s="58">
        <v>4000</v>
      </c>
      <c r="I49" s="68"/>
      <c r="J49" s="23"/>
      <c r="K49" s="13"/>
      <c r="L49" s="13"/>
      <c r="M49" s="22"/>
    </row>
    <row r="50" spans="1:13" ht="15">
      <c r="A50" s="42">
        <f t="shared" si="0"/>
        <v>43</v>
      </c>
      <c r="B50" s="45" t="s">
        <v>38</v>
      </c>
      <c r="C50" s="28" t="s">
        <v>39</v>
      </c>
      <c r="D50" s="28"/>
      <c r="E50" s="28" t="s">
        <v>277</v>
      </c>
      <c r="F50" s="78"/>
      <c r="G50" s="60" t="s">
        <v>251</v>
      </c>
      <c r="H50" s="59">
        <v>1.5</v>
      </c>
      <c r="I50" s="68"/>
      <c r="J50" s="23"/>
      <c r="K50" s="13"/>
      <c r="L50" s="13"/>
      <c r="M50" s="22"/>
    </row>
    <row r="51" spans="1:13" ht="15">
      <c r="A51" s="42">
        <f t="shared" si="0"/>
        <v>44</v>
      </c>
      <c r="B51" s="45" t="s">
        <v>42</v>
      </c>
      <c r="C51" s="28" t="s">
        <v>43</v>
      </c>
      <c r="D51" s="28"/>
      <c r="E51" s="28" t="s">
        <v>278</v>
      </c>
      <c r="F51" s="78"/>
      <c r="G51" s="60" t="s">
        <v>250</v>
      </c>
      <c r="H51" s="58">
        <v>3000</v>
      </c>
      <c r="I51" s="68"/>
      <c r="J51" s="15"/>
      <c r="K51" s="13"/>
      <c r="L51" s="13"/>
      <c r="M51" s="22"/>
    </row>
    <row r="52" spans="1:13" ht="15">
      <c r="A52" s="42">
        <f t="shared" si="0"/>
        <v>45</v>
      </c>
      <c r="B52" s="45" t="s">
        <v>9</v>
      </c>
      <c r="C52" s="28" t="s">
        <v>10</v>
      </c>
      <c r="D52" s="28"/>
      <c r="E52" s="28" t="s">
        <v>279</v>
      </c>
      <c r="F52" s="78"/>
      <c r="G52" s="60" t="s">
        <v>250</v>
      </c>
      <c r="H52" s="58">
        <v>3000</v>
      </c>
      <c r="I52" s="68"/>
      <c r="J52" s="23"/>
      <c r="K52" s="13"/>
      <c r="L52" s="13"/>
      <c r="M52" s="22"/>
    </row>
    <row r="53" spans="1:13" ht="15">
      <c r="A53" s="42">
        <f t="shared" si="0"/>
        <v>46</v>
      </c>
      <c r="B53" s="45" t="s">
        <v>16</v>
      </c>
      <c r="C53" s="28" t="s">
        <v>19</v>
      </c>
      <c r="D53" s="28"/>
      <c r="E53" s="28" t="s">
        <v>280</v>
      </c>
      <c r="F53" s="78"/>
      <c r="G53" s="60" t="s">
        <v>250</v>
      </c>
      <c r="H53" s="58">
        <v>1000</v>
      </c>
      <c r="I53" s="69"/>
      <c r="J53" s="16"/>
      <c r="K53" s="19"/>
      <c r="L53" s="19"/>
      <c r="M53" s="24"/>
    </row>
    <row r="54" spans="1:13" ht="15">
      <c r="A54" s="42">
        <f t="shared" si="0"/>
        <v>47</v>
      </c>
      <c r="B54" s="45" t="s">
        <v>17</v>
      </c>
      <c r="C54" s="28" t="s">
        <v>18</v>
      </c>
      <c r="D54" s="28"/>
      <c r="E54" s="28" t="s">
        <v>281</v>
      </c>
      <c r="F54" s="78"/>
      <c r="G54" s="60" t="s">
        <v>250</v>
      </c>
      <c r="H54" s="58">
        <v>1000</v>
      </c>
      <c r="I54" s="68"/>
      <c r="J54" s="15"/>
      <c r="K54" s="13"/>
      <c r="L54" s="13"/>
      <c r="M54" s="22"/>
    </row>
    <row r="55" spans="1:13" ht="15">
      <c r="A55" s="42">
        <f t="shared" si="0"/>
        <v>48</v>
      </c>
      <c r="B55" s="45" t="s">
        <v>24</v>
      </c>
      <c r="C55" s="28" t="s">
        <v>25</v>
      </c>
      <c r="D55" s="28"/>
      <c r="E55" s="28" t="s">
        <v>282</v>
      </c>
      <c r="F55" s="78"/>
      <c r="G55" s="60" t="s">
        <v>251</v>
      </c>
      <c r="H55" s="59">
        <v>1.5</v>
      </c>
      <c r="I55" s="68"/>
      <c r="J55" s="15"/>
      <c r="K55" s="13"/>
      <c r="L55" s="13"/>
      <c r="M55" s="22"/>
    </row>
    <row r="56" spans="1:13" ht="15">
      <c r="A56" s="42">
        <f t="shared" si="0"/>
        <v>49</v>
      </c>
      <c r="B56" s="45" t="s">
        <v>20</v>
      </c>
      <c r="C56" s="28" t="s">
        <v>21</v>
      </c>
      <c r="D56" s="28"/>
      <c r="E56" s="28" t="s">
        <v>283</v>
      </c>
      <c r="F56" s="78"/>
      <c r="G56" s="60" t="s">
        <v>250</v>
      </c>
      <c r="H56" s="58">
        <v>3000</v>
      </c>
      <c r="I56" s="68"/>
      <c r="J56" s="15"/>
      <c r="K56" s="13"/>
      <c r="L56" s="13"/>
      <c r="M56" s="22"/>
    </row>
    <row r="57" spans="1:13" ht="15">
      <c r="A57" s="42">
        <f t="shared" si="0"/>
        <v>50</v>
      </c>
      <c r="B57" s="45" t="s">
        <v>30</v>
      </c>
      <c r="C57" s="28" t="s">
        <v>31</v>
      </c>
      <c r="D57" s="28"/>
      <c r="E57" s="28" t="s">
        <v>284</v>
      </c>
      <c r="F57" s="78"/>
      <c r="G57" s="60" t="s">
        <v>250</v>
      </c>
      <c r="H57" s="58">
        <v>3000</v>
      </c>
      <c r="I57" s="68"/>
      <c r="J57" s="15"/>
      <c r="K57" s="13"/>
      <c r="L57" s="13"/>
      <c r="M57" s="22"/>
    </row>
    <row r="58" spans="1:13" ht="15">
      <c r="A58" s="42">
        <f t="shared" si="0"/>
        <v>51</v>
      </c>
      <c r="B58" s="45" t="s">
        <v>28</v>
      </c>
      <c r="C58" s="28" t="s">
        <v>29</v>
      </c>
      <c r="D58" s="28"/>
      <c r="E58" s="28" t="s">
        <v>285</v>
      </c>
      <c r="F58" s="78"/>
      <c r="G58" s="60" t="s">
        <v>250</v>
      </c>
      <c r="H58" s="58">
        <v>1000</v>
      </c>
      <c r="I58" s="68"/>
      <c r="J58" s="23"/>
      <c r="K58" s="13"/>
      <c r="L58" s="13"/>
      <c r="M58" s="22"/>
    </row>
    <row r="59" spans="1:13" ht="15">
      <c r="A59" s="42">
        <f t="shared" si="0"/>
        <v>52</v>
      </c>
      <c r="B59" s="45" t="s">
        <v>26</v>
      </c>
      <c r="C59" s="28" t="s">
        <v>27</v>
      </c>
      <c r="D59" s="28"/>
      <c r="E59" s="28" t="s">
        <v>286</v>
      </c>
      <c r="F59" s="78"/>
      <c r="G59" s="60" t="s">
        <v>250</v>
      </c>
      <c r="H59" s="58">
        <v>3000</v>
      </c>
      <c r="I59" s="68"/>
      <c r="J59" s="15"/>
      <c r="K59" s="13"/>
      <c r="L59" s="13"/>
      <c r="M59" s="22"/>
    </row>
    <row r="60" spans="1:13" ht="15">
      <c r="A60" s="42">
        <f t="shared" si="0"/>
        <v>53</v>
      </c>
      <c r="B60" s="45" t="s">
        <v>22</v>
      </c>
      <c r="C60" s="28" t="s">
        <v>23</v>
      </c>
      <c r="D60" s="28"/>
      <c r="E60" s="28" t="s">
        <v>287</v>
      </c>
      <c r="F60" s="78"/>
      <c r="G60" s="60" t="s">
        <v>250</v>
      </c>
      <c r="H60" s="58">
        <v>3000</v>
      </c>
      <c r="I60" s="68"/>
      <c r="J60" s="15"/>
      <c r="K60" s="13"/>
      <c r="L60" s="13"/>
      <c r="M60" s="22"/>
    </row>
    <row r="61" spans="1:13" ht="15">
      <c r="A61" s="42">
        <f t="shared" si="0"/>
        <v>54</v>
      </c>
      <c r="B61" s="43" t="s">
        <v>213</v>
      </c>
      <c r="C61" s="26" t="s">
        <v>214</v>
      </c>
      <c r="D61" s="26"/>
      <c r="E61" s="25" t="s">
        <v>288</v>
      </c>
      <c r="F61" s="76"/>
      <c r="G61" s="60" t="s">
        <v>251</v>
      </c>
      <c r="H61" s="57">
        <v>1</v>
      </c>
      <c r="I61" s="68"/>
      <c r="J61" s="23"/>
      <c r="K61" s="13"/>
      <c r="L61" s="13"/>
      <c r="M61" s="22"/>
    </row>
    <row r="62" spans="1:13" ht="15">
      <c r="A62" s="42">
        <f t="shared" si="0"/>
        <v>55</v>
      </c>
      <c r="B62" s="43" t="s">
        <v>194</v>
      </c>
      <c r="C62" s="26" t="s">
        <v>195</v>
      </c>
      <c r="D62" s="26"/>
      <c r="E62" s="25" t="s">
        <v>293</v>
      </c>
      <c r="F62" s="76"/>
      <c r="G62" s="60" t="s">
        <v>250</v>
      </c>
      <c r="H62" s="60">
        <v>30</v>
      </c>
      <c r="I62" s="68"/>
      <c r="J62" s="23"/>
      <c r="K62" s="13"/>
      <c r="L62" s="13"/>
      <c r="M62" s="22"/>
    </row>
    <row r="63" spans="1:13" ht="15">
      <c r="A63" s="42">
        <f t="shared" si="0"/>
        <v>56</v>
      </c>
      <c r="B63" s="43" t="s">
        <v>196</v>
      </c>
      <c r="C63" s="26" t="s">
        <v>197</v>
      </c>
      <c r="D63" s="26"/>
      <c r="E63" s="25" t="s">
        <v>304</v>
      </c>
      <c r="F63" s="76"/>
      <c r="G63" s="60" t="s">
        <v>250</v>
      </c>
      <c r="H63" s="58">
        <v>400</v>
      </c>
      <c r="I63" s="69"/>
      <c r="J63" s="16"/>
      <c r="K63" s="20"/>
      <c r="L63" s="20"/>
      <c r="M63" s="24"/>
    </row>
    <row r="64" spans="1:13" ht="15">
      <c r="A64" s="42">
        <f t="shared" si="0"/>
        <v>57</v>
      </c>
      <c r="B64" s="43" t="s">
        <v>198</v>
      </c>
      <c r="C64" s="26" t="s">
        <v>199</v>
      </c>
      <c r="D64" s="26"/>
      <c r="E64" s="25" t="s">
        <v>296</v>
      </c>
      <c r="F64" s="76"/>
      <c r="G64" s="60" t="s">
        <v>250</v>
      </c>
      <c r="H64" s="58">
        <v>100</v>
      </c>
      <c r="I64" s="68"/>
      <c r="J64" s="23"/>
      <c r="K64" s="13"/>
      <c r="L64" s="13"/>
      <c r="M64" s="22"/>
    </row>
    <row r="65" spans="1:13" ht="15">
      <c r="A65" s="42">
        <f t="shared" si="0"/>
        <v>58</v>
      </c>
      <c r="B65" s="43" t="s">
        <v>90</v>
      </c>
      <c r="C65" s="26" t="s">
        <v>91</v>
      </c>
      <c r="D65" s="26"/>
      <c r="E65" s="25" t="s">
        <v>297</v>
      </c>
      <c r="F65" s="76"/>
      <c r="G65" s="60" t="s">
        <v>250</v>
      </c>
      <c r="H65" s="58">
        <v>20</v>
      </c>
      <c r="I65" s="68"/>
      <c r="J65" s="23"/>
      <c r="K65" s="13"/>
      <c r="L65" s="13"/>
      <c r="M65" s="22"/>
    </row>
    <row r="66" spans="1:13" ht="15">
      <c r="A66" s="42">
        <f t="shared" si="0"/>
        <v>59</v>
      </c>
      <c r="B66" s="43" t="s">
        <v>131</v>
      </c>
      <c r="C66" s="26" t="s">
        <v>132</v>
      </c>
      <c r="D66" s="26"/>
      <c r="E66" s="25" t="s">
        <v>298</v>
      </c>
      <c r="F66" s="76"/>
      <c r="G66" s="60" t="s">
        <v>250</v>
      </c>
      <c r="H66" s="58">
        <v>50</v>
      </c>
      <c r="I66" s="68"/>
      <c r="J66" s="23"/>
      <c r="K66" s="13"/>
      <c r="L66" s="13"/>
      <c r="M66" s="22"/>
    </row>
    <row r="67" spans="1:13" ht="15">
      <c r="A67" s="42">
        <f t="shared" si="0"/>
        <v>60</v>
      </c>
      <c r="B67" s="43" t="s">
        <v>133</v>
      </c>
      <c r="C67" s="26" t="s">
        <v>134</v>
      </c>
      <c r="D67" s="26"/>
      <c r="E67" s="25" t="s">
        <v>305</v>
      </c>
      <c r="F67" s="76"/>
      <c r="G67" s="60" t="s">
        <v>250</v>
      </c>
      <c r="H67" s="58">
        <v>20</v>
      </c>
      <c r="I67" s="68"/>
      <c r="J67" s="23"/>
      <c r="K67" s="13"/>
      <c r="L67" s="13"/>
      <c r="M67" s="22"/>
    </row>
    <row r="68" spans="1:13" ht="15">
      <c r="A68" s="42">
        <f t="shared" si="0"/>
        <v>61</v>
      </c>
      <c r="B68" s="43" t="s">
        <v>201</v>
      </c>
      <c r="C68" s="26" t="s">
        <v>202</v>
      </c>
      <c r="D68" s="26"/>
      <c r="E68" s="25" t="s">
        <v>299</v>
      </c>
      <c r="F68" s="76"/>
      <c r="G68" s="60" t="s">
        <v>250</v>
      </c>
      <c r="H68" s="58">
        <v>10</v>
      </c>
      <c r="I68" s="68"/>
      <c r="J68" s="23"/>
      <c r="K68" s="13"/>
      <c r="L68" s="13"/>
      <c r="M68" s="22"/>
    </row>
    <row r="69" spans="1:13" ht="15">
      <c r="A69" s="42">
        <f t="shared" si="0"/>
        <v>62</v>
      </c>
      <c r="B69" s="47" t="s">
        <v>72</v>
      </c>
      <c r="C69" s="25" t="s">
        <v>73</v>
      </c>
      <c r="D69" s="25"/>
      <c r="E69" s="25" t="s">
        <v>306</v>
      </c>
      <c r="F69" s="77"/>
      <c r="G69" s="60" t="s">
        <v>250</v>
      </c>
      <c r="H69" s="58">
        <v>10</v>
      </c>
      <c r="I69" s="68"/>
      <c r="J69" s="23"/>
      <c r="K69" s="13"/>
      <c r="L69" s="13"/>
      <c r="M69" s="22"/>
    </row>
    <row r="70" spans="1:13" ht="15">
      <c r="A70" s="42">
        <f t="shared" si="0"/>
        <v>63</v>
      </c>
      <c r="B70" s="43" t="s">
        <v>137</v>
      </c>
      <c r="C70" s="26" t="s">
        <v>138</v>
      </c>
      <c r="D70" s="26"/>
      <c r="E70" s="25" t="s">
        <v>307</v>
      </c>
      <c r="F70" s="76"/>
      <c r="G70" s="60" t="s">
        <v>250</v>
      </c>
      <c r="H70" s="58">
        <v>10</v>
      </c>
      <c r="I70" s="68"/>
      <c r="J70" s="23"/>
      <c r="K70" s="13"/>
      <c r="L70" s="13"/>
      <c r="M70" s="22"/>
    </row>
    <row r="71" spans="1:13" ht="15">
      <c r="A71" s="42">
        <f t="shared" si="0"/>
        <v>64</v>
      </c>
      <c r="B71" s="43" t="s">
        <v>200</v>
      </c>
      <c r="C71" s="26" t="s">
        <v>328</v>
      </c>
      <c r="D71" s="26"/>
      <c r="E71" s="25" t="s">
        <v>294</v>
      </c>
      <c r="F71" s="76"/>
      <c r="G71" s="60" t="s">
        <v>250</v>
      </c>
      <c r="H71" s="58">
        <v>50</v>
      </c>
      <c r="I71" s="68"/>
      <c r="J71" s="23"/>
      <c r="K71" s="13"/>
      <c r="L71" s="13"/>
      <c r="M71" s="22"/>
    </row>
    <row r="72" spans="1:13" ht="15">
      <c r="A72" s="42">
        <f t="shared" si="0"/>
        <v>65</v>
      </c>
      <c r="B72" s="43" t="s">
        <v>205</v>
      </c>
      <c r="C72" s="26" t="s">
        <v>206</v>
      </c>
      <c r="D72" s="26"/>
      <c r="E72" s="25" t="s">
        <v>300</v>
      </c>
      <c r="F72" s="76"/>
      <c r="G72" s="60" t="s">
        <v>250</v>
      </c>
      <c r="H72" s="58">
        <v>150</v>
      </c>
      <c r="I72" s="68"/>
      <c r="J72" s="23"/>
      <c r="K72" s="13"/>
      <c r="L72" s="13"/>
      <c r="M72" s="22"/>
    </row>
    <row r="73" spans="1:13" ht="15">
      <c r="A73" s="42">
        <f t="shared" si="0"/>
        <v>66</v>
      </c>
      <c r="B73" s="43" t="s">
        <v>96</v>
      </c>
      <c r="C73" s="26" t="s">
        <v>97</v>
      </c>
      <c r="D73" s="26"/>
      <c r="E73" s="25" t="s">
        <v>301</v>
      </c>
      <c r="F73" s="76"/>
      <c r="G73" s="60" t="s">
        <v>250</v>
      </c>
      <c r="H73" s="58">
        <v>100</v>
      </c>
      <c r="I73" s="68"/>
      <c r="J73" s="23"/>
      <c r="K73" s="13"/>
      <c r="L73" s="13"/>
      <c r="M73" s="22"/>
    </row>
    <row r="74" spans="1:13" ht="15">
      <c r="A74" s="42">
        <f aca="true" t="shared" si="1" ref="A74:A137">A73+1</f>
        <v>67</v>
      </c>
      <c r="B74" s="43" t="s">
        <v>203</v>
      </c>
      <c r="C74" s="26" t="s">
        <v>204</v>
      </c>
      <c r="D74" s="26"/>
      <c r="E74" s="25" t="s">
        <v>302</v>
      </c>
      <c r="F74" s="76"/>
      <c r="G74" s="60" t="s">
        <v>250</v>
      </c>
      <c r="H74" s="58">
        <v>100</v>
      </c>
      <c r="I74" s="69"/>
      <c r="J74" s="16"/>
      <c r="K74" s="20"/>
      <c r="L74" s="20"/>
      <c r="M74" s="24"/>
    </row>
    <row r="75" spans="1:13" ht="15">
      <c r="A75" s="42">
        <f t="shared" si="1"/>
        <v>68</v>
      </c>
      <c r="B75" s="43" t="s">
        <v>44</v>
      </c>
      <c r="C75" s="29" t="s">
        <v>45</v>
      </c>
      <c r="D75" s="28"/>
      <c r="E75" s="29" t="s">
        <v>308</v>
      </c>
      <c r="F75" s="78"/>
      <c r="G75" s="60" t="s">
        <v>250</v>
      </c>
      <c r="H75" s="58">
        <v>40</v>
      </c>
      <c r="I75" s="68"/>
      <c r="J75" s="23"/>
      <c r="K75" s="13"/>
      <c r="L75" s="13"/>
      <c r="M75" s="22"/>
    </row>
    <row r="76" spans="1:13" ht="15">
      <c r="A76" s="42">
        <f t="shared" si="1"/>
        <v>69</v>
      </c>
      <c r="B76" s="47" t="s">
        <v>92</v>
      </c>
      <c r="C76" s="25" t="s">
        <v>93</v>
      </c>
      <c r="D76" s="25"/>
      <c r="E76" s="25" t="s">
        <v>303</v>
      </c>
      <c r="F76" s="77"/>
      <c r="G76" s="60" t="s">
        <v>250</v>
      </c>
      <c r="H76" s="58">
        <v>20</v>
      </c>
      <c r="I76" s="68"/>
      <c r="J76" s="23"/>
      <c r="K76" s="13"/>
      <c r="L76" s="13"/>
      <c r="M76" s="22"/>
    </row>
    <row r="77" spans="1:13" ht="15">
      <c r="A77" s="42">
        <f t="shared" si="1"/>
        <v>70</v>
      </c>
      <c r="B77" s="43" t="s">
        <v>82</v>
      </c>
      <c r="C77" s="26" t="s">
        <v>83</v>
      </c>
      <c r="D77" s="26"/>
      <c r="E77" s="25" t="s">
        <v>295</v>
      </c>
      <c r="F77" s="76"/>
      <c r="G77" s="60" t="s">
        <v>250</v>
      </c>
      <c r="H77" s="58">
        <v>10</v>
      </c>
      <c r="I77" s="68"/>
      <c r="J77" s="23"/>
      <c r="K77" s="13"/>
      <c r="L77" s="13"/>
      <c r="M77" s="22"/>
    </row>
    <row r="78" spans="1:13" ht="15">
      <c r="A78" s="42">
        <f t="shared" si="1"/>
        <v>71</v>
      </c>
      <c r="B78" s="43" t="s">
        <v>427</v>
      </c>
      <c r="C78" s="26" t="s">
        <v>428</v>
      </c>
      <c r="D78" s="26"/>
      <c r="E78" s="25" t="s">
        <v>429</v>
      </c>
      <c r="F78" s="78"/>
      <c r="G78" s="60" t="s">
        <v>250</v>
      </c>
      <c r="H78" s="58">
        <v>20</v>
      </c>
      <c r="I78" s="69"/>
      <c r="J78" s="16"/>
      <c r="K78" s="20"/>
      <c r="L78" s="20"/>
      <c r="M78" s="24"/>
    </row>
    <row r="79" spans="1:13" ht="15">
      <c r="A79" s="42">
        <f t="shared" si="1"/>
        <v>72</v>
      </c>
      <c r="B79" s="43" t="s">
        <v>75</v>
      </c>
      <c r="C79" s="26" t="s">
        <v>74</v>
      </c>
      <c r="D79" s="26"/>
      <c r="E79" s="25" t="s">
        <v>309</v>
      </c>
      <c r="F79" s="76"/>
      <c r="G79" s="60" t="s">
        <v>250</v>
      </c>
      <c r="H79" s="58">
        <v>10</v>
      </c>
      <c r="I79" s="68"/>
      <c r="J79" s="23"/>
      <c r="K79" s="13"/>
      <c r="L79" s="13"/>
      <c r="M79" s="22"/>
    </row>
    <row r="80" spans="1:13" ht="15">
      <c r="A80" s="42">
        <f t="shared" si="1"/>
        <v>73</v>
      </c>
      <c r="B80" s="43" t="s">
        <v>329</v>
      </c>
      <c r="C80" s="26" t="s">
        <v>330</v>
      </c>
      <c r="D80" s="26"/>
      <c r="E80" s="26" t="s">
        <v>430</v>
      </c>
      <c r="F80" s="76"/>
      <c r="G80" s="60" t="s">
        <v>250</v>
      </c>
      <c r="H80" s="58">
        <v>10</v>
      </c>
      <c r="I80" s="68"/>
      <c r="J80" s="23"/>
      <c r="K80" s="13"/>
      <c r="L80" s="13"/>
      <c r="M80" s="22"/>
    </row>
    <row r="81" spans="1:13" ht="15">
      <c r="A81" s="42">
        <f t="shared" si="1"/>
        <v>74</v>
      </c>
      <c r="B81" s="43" t="s">
        <v>331</v>
      </c>
      <c r="C81" s="26" t="s">
        <v>332</v>
      </c>
      <c r="D81" s="26"/>
      <c r="E81" s="26" t="s">
        <v>431</v>
      </c>
      <c r="F81" s="76"/>
      <c r="G81" s="60" t="s">
        <v>250</v>
      </c>
      <c r="H81" s="58">
        <v>10</v>
      </c>
      <c r="I81" s="68"/>
      <c r="J81" s="23"/>
      <c r="K81" s="13"/>
      <c r="L81" s="13"/>
      <c r="M81" s="22"/>
    </row>
    <row r="82" spans="1:13" ht="15">
      <c r="A82" s="42">
        <f t="shared" si="1"/>
        <v>75</v>
      </c>
      <c r="B82" s="43" t="s">
        <v>66</v>
      </c>
      <c r="C82" s="26" t="s">
        <v>67</v>
      </c>
      <c r="D82" s="26"/>
      <c r="E82" s="25" t="s">
        <v>289</v>
      </c>
      <c r="F82" s="76"/>
      <c r="G82" s="60" t="s">
        <v>250</v>
      </c>
      <c r="H82" s="58">
        <v>15</v>
      </c>
      <c r="I82" s="68"/>
      <c r="J82" s="15"/>
      <c r="K82" s="13"/>
      <c r="L82" s="13"/>
      <c r="M82" s="22"/>
    </row>
    <row r="83" spans="1:13" ht="15">
      <c r="A83" s="42">
        <f t="shared" si="1"/>
        <v>76</v>
      </c>
      <c r="B83" s="43" t="s">
        <v>141</v>
      </c>
      <c r="C83" s="26" t="s">
        <v>142</v>
      </c>
      <c r="D83" s="26"/>
      <c r="E83" s="25" t="s">
        <v>290</v>
      </c>
      <c r="F83" s="76"/>
      <c r="G83" s="60" t="s">
        <v>250</v>
      </c>
      <c r="H83" s="58">
        <v>130</v>
      </c>
      <c r="I83" s="68"/>
      <c r="J83" s="15"/>
      <c r="K83" s="13"/>
      <c r="L83" s="13"/>
      <c r="M83" s="22"/>
    </row>
    <row r="84" spans="1:13" ht="15">
      <c r="A84" s="42">
        <f t="shared" si="1"/>
        <v>77</v>
      </c>
      <c r="B84" s="43" t="s">
        <v>70</v>
      </c>
      <c r="C84" s="26" t="s">
        <v>71</v>
      </c>
      <c r="D84" s="26"/>
      <c r="E84" s="25" t="s">
        <v>291</v>
      </c>
      <c r="F84" s="76"/>
      <c r="G84" s="60" t="s">
        <v>250</v>
      </c>
      <c r="H84" s="58">
        <v>10</v>
      </c>
      <c r="I84" s="69"/>
      <c r="J84" s="16"/>
      <c r="K84" s="19"/>
      <c r="L84" s="19"/>
      <c r="M84" s="24"/>
    </row>
    <row r="85" spans="1:13" ht="15">
      <c r="A85" s="42">
        <f t="shared" si="1"/>
        <v>78</v>
      </c>
      <c r="B85" s="43" t="s">
        <v>68</v>
      </c>
      <c r="C85" s="26" t="s">
        <v>69</v>
      </c>
      <c r="D85" s="26"/>
      <c r="E85" s="25" t="s">
        <v>292</v>
      </c>
      <c r="F85" s="76"/>
      <c r="G85" s="60" t="s">
        <v>250</v>
      </c>
      <c r="H85" s="58">
        <v>10</v>
      </c>
      <c r="I85" s="69"/>
      <c r="J85" s="16"/>
      <c r="K85" s="19"/>
      <c r="L85" s="19"/>
      <c r="M85" s="24"/>
    </row>
    <row r="86" spans="1:13" ht="15">
      <c r="A86" s="42">
        <f t="shared" si="1"/>
        <v>79</v>
      </c>
      <c r="B86" s="47" t="s">
        <v>188</v>
      </c>
      <c r="C86" s="25" t="s">
        <v>189</v>
      </c>
      <c r="D86" s="28"/>
      <c r="E86" s="25" t="s">
        <v>310</v>
      </c>
      <c r="F86" s="78"/>
      <c r="G86" s="60" t="s">
        <v>250</v>
      </c>
      <c r="H86" s="58">
        <v>10</v>
      </c>
      <c r="I86" s="69"/>
      <c r="J86" s="16"/>
      <c r="K86" s="19"/>
      <c r="L86" s="19"/>
      <c r="M86" s="24"/>
    </row>
    <row r="87" spans="1:13" ht="15">
      <c r="A87" s="42">
        <f t="shared" si="1"/>
        <v>80</v>
      </c>
      <c r="B87" s="47" t="s">
        <v>190</v>
      </c>
      <c r="C87" s="25" t="s">
        <v>191</v>
      </c>
      <c r="D87" s="28"/>
      <c r="E87" s="25" t="s">
        <v>311</v>
      </c>
      <c r="F87" s="78"/>
      <c r="G87" s="60" t="s">
        <v>250</v>
      </c>
      <c r="H87" s="58">
        <v>20</v>
      </c>
      <c r="I87" s="68"/>
      <c r="J87" s="23"/>
      <c r="K87" s="13"/>
      <c r="L87" s="13"/>
      <c r="M87" s="22"/>
    </row>
    <row r="88" spans="1:13" ht="15">
      <c r="A88" s="42">
        <f t="shared" si="1"/>
        <v>81</v>
      </c>
      <c r="B88" s="43" t="s">
        <v>333</v>
      </c>
      <c r="C88" s="26" t="s">
        <v>432</v>
      </c>
      <c r="D88" s="44" t="s">
        <v>433</v>
      </c>
      <c r="E88" s="26" t="s">
        <v>434</v>
      </c>
      <c r="F88" s="80" t="s">
        <v>435</v>
      </c>
      <c r="G88" s="60" t="s">
        <v>250</v>
      </c>
      <c r="H88" s="58">
        <v>50</v>
      </c>
      <c r="I88" s="68"/>
      <c r="J88" s="15"/>
      <c r="K88" s="13"/>
      <c r="L88" s="13"/>
      <c r="M88" s="22"/>
    </row>
    <row r="89" spans="1:13" ht="15">
      <c r="A89" s="42">
        <f t="shared" si="1"/>
        <v>82</v>
      </c>
      <c r="B89" s="43" t="s">
        <v>221</v>
      </c>
      <c r="C89" s="26" t="s">
        <v>222</v>
      </c>
      <c r="D89" s="28" t="s">
        <v>334</v>
      </c>
      <c r="E89" s="28" t="s">
        <v>436</v>
      </c>
      <c r="F89" s="78" t="s">
        <v>437</v>
      </c>
      <c r="G89" s="60" t="s">
        <v>250</v>
      </c>
      <c r="H89" s="58">
        <v>50</v>
      </c>
      <c r="I89" s="68"/>
      <c r="J89" s="23"/>
      <c r="K89" s="13"/>
      <c r="L89" s="13"/>
      <c r="M89" s="22"/>
    </row>
    <row r="90" spans="1:13" ht="15">
      <c r="A90" s="42">
        <f t="shared" si="1"/>
        <v>83</v>
      </c>
      <c r="B90" s="43" t="s">
        <v>149</v>
      </c>
      <c r="C90" s="26" t="s">
        <v>150</v>
      </c>
      <c r="D90" s="26"/>
      <c r="E90" s="25" t="s">
        <v>312</v>
      </c>
      <c r="F90" s="76"/>
      <c r="G90" s="60" t="s">
        <v>250</v>
      </c>
      <c r="H90" s="58">
        <v>50</v>
      </c>
      <c r="I90" s="69"/>
      <c r="J90" s="16"/>
      <c r="K90" s="19"/>
      <c r="L90" s="19"/>
      <c r="M90" s="24"/>
    </row>
    <row r="91" spans="1:13" ht="15">
      <c r="A91" s="42">
        <f t="shared" si="1"/>
        <v>84</v>
      </c>
      <c r="B91" s="47" t="s">
        <v>148</v>
      </c>
      <c r="C91" s="25" t="s">
        <v>147</v>
      </c>
      <c r="D91" s="25"/>
      <c r="E91" s="25" t="s">
        <v>313</v>
      </c>
      <c r="F91" s="77"/>
      <c r="G91" s="60" t="s">
        <v>250</v>
      </c>
      <c r="H91" s="58">
        <v>100</v>
      </c>
      <c r="I91" s="68"/>
      <c r="J91" s="15"/>
      <c r="K91" s="13"/>
      <c r="L91" s="13"/>
      <c r="M91" s="22"/>
    </row>
    <row r="92" spans="1:13" ht="15">
      <c r="A92" s="42">
        <f t="shared" si="1"/>
        <v>85</v>
      </c>
      <c r="B92" s="43" t="s">
        <v>151</v>
      </c>
      <c r="C92" s="26" t="s">
        <v>152</v>
      </c>
      <c r="D92" s="26"/>
      <c r="E92" s="25" t="s">
        <v>314</v>
      </c>
      <c r="F92" s="77"/>
      <c r="G92" s="60" t="s">
        <v>250</v>
      </c>
      <c r="H92" s="58">
        <v>100</v>
      </c>
      <c r="I92" s="70"/>
      <c r="J92" s="16"/>
      <c r="K92" s="19"/>
      <c r="L92" s="19"/>
      <c r="M92" s="24"/>
    </row>
    <row r="93" spans="1:13" ht="15">
      <c r="A93" s="42">
        <f t="shared" si="1"/>
        <v>86</v>
      </c>
      <c r="B93" s="43" t="s">
        <v>207</v>
      </c>
      <c r="C93" s="26" t="s">
        <v>208</v>
      </c>
      <c r="D93" s="26" t="s">
        <v>209</v>
      </c>
      <c r="E93" s="25" t="s">
        <v>315</v>
      </c>
      <c r="F93" s="77" t="s">
        <v>264</v>
      </c>
      <c r="G93" s="60" t="s">
        <v>250</v>
      </c>
      <c r="H93" s="58">
        <v>100</v>
      </c>
      <c r="I93" s="69"/>
      <c r="J93" s="16"/>
      <c r="K93" s="19"/>
      <c r="L93" s="19"/>
      <c r="M93" s="24"/>
    </row>
    <row r="94" spans="1:13" ht="15">
      <c r="A94" s="42">
        <f t="shared" si="1"/>
        <v>87</v>
      </c>
      <c r="B94" s="43" t="s">
        <v>125</v>
      </c>
      <c r="C94" s="26" t="s">
        <v>126</v>
      </c>
      <c r="D94" s="26" t="s">
        <v>127</v>
      </c>
      <c r="E94" s="25" t="s">
        <v>316</v>
      </c>
      <c r="F94" s="77" t="s">
        <v>265</v>
      </c>
      <c r="G94" s="60" t="s">
        <v>250</v>
      </c>
      <c r="H94" s="58">
        <v>100</v>
      </c>
      <c r="I94" s="68"/>
      <c r="J94" s="23"/>
      <c r="K94" s="13"/>
      <c r="L94" s="13"/>
      <c r="M94" s="22"/>
    </row>
    <row r="95" spans="1:13" ht="15">
      <c r="A95" s="42">
        <f t="shared" si="1"/>
        <v>88</v>
      </c>
      <c r="B95" s="43" t="s">
        <v>179</v>
      </c>
      <c r="C95" s="26" t="s">
        <v>180</v>
      </c>
      <c r="D95" s="26" t="s">
        <v>181</v>
      </c>
      <c r="E95" s="25" t="s">
        <v>317</v>
      </c>
      <c r="F95" s="77" t="s">
        <v>266</v>
      </c>
      <c r="G95" s="60" t="s">
        <v>250</v>
      </c>
      <c r="H95" s="58">
        <v>750</v>
      </c>
      <c r="I95" s="68"/>
      <c r="J95" s="15"/>
      <c r="K95" s="13"/>
      <c r="L95" s="13"/>
      <c r="M95" s="22"/>
    </row>
    <row r="96" spans="1:13" ht="15">
      <c r="A96" s="42">
        <f t="shared" si="1"/>
        <v>89</v>
      </c>
      <c r="B96" s="43" t="s">
        <v>128</v>
      </c>
      <c r="C96" s="26" t="s">
        <v>129</v>
      </c>
      <c r="D96" s="26" t="s">
        <v>130</v>
      </c>
      <c r="E96" s="25" t="s">
        <v>318</v>
      </c>
      <c r="F96" s="77" t="s">
        <v>267</v>
      </c>
      <c r="G96" s="60" t="s">
        <v>250</v>
      </c>
      <c r="H96" s="58">
        <v>100</v>
      </c>
      <c r="I96" s="69"/>
      <c r="J96" s="16"/>
      <c r="K96" s="19"/>
      <c r="L96" s="19"/>
      <c r="M96" s="24"/>
    </row>
    <row r="97" spans="1:13" ht="15">
      <c r="A97" s="42">
        <f t="shared" si="1"/>
        <v>90</v>
      </c>
      <c r="B97" s="47" t="s">
        <v>182</v>
      </c>
      <c r="C97" s="25" t="s">
        <v>183</v>
      </c>
      <c r="D97" s="25" t="s">
        <v>184</v>
      </c>
      <c r="E97" s="25" t="s">
        <v>319</v>
      </c>
      <c r="F97" s="77" t="s">
        <v>268</v>
      </c>
      <c r="G97" s="60" t="s">
        <v>250</v>
      </c>
      <c r="H97" s="58">
        <v>30</v>
      </c>
      <c r="I97" s="68"/>
      <c r="J97" s="23"/>
      <c r="K97" s="13"/>
      <c r="L97" s="13"/>
      <c r="M97" s="22"/>
    </row>
    <row r="98" spans="1:13" ht="15">
      <c r="A98" s="42">
        <f t="shared" si="1"/>
        <v>91</v>
      </c>
      <c r="B98" s="47" t="s">
        <v>185</v>
      </c>
      <c r="C98" s="25" t="s">
        <v>186</v>
      </c>
      <c r="D98" s="25" t="s">
        <v>187</v>
      </c>
      <c r="E98" s="25" t="s">
        <v>320</v>
      </c>
      <c r="F98" s="77" t="s">
        <v>269</v>
      </c>
      <c r="G98" s="60" t="s">
        <v>250</v>
      </c>
      <c r="H98" s="58">
        <v>30</v>
      </c>
      <c r="I98" s="68"/>
      <c r="J98" s="23"/>
      <c r="K98" s="13"/>
      <c r="L98" s="13"/>
      <c r="M98" s="22"/>
    </row>
    <row r="99" spans="1:13" ht="15">
      <c r="A99" s="42">
        <f t="shared" si="1"/>
        <v>92</v>
      </c>
      <c r="B99" s="44" t="s">
        <v>438</v>
      </c>
      <c r="C99" s="28" t="s">
        <v>439</v>
      </c>
      <c r="D99" s="28"/>
      <c r="E99" s="28" t="s">
        <v>440</v>
      </c>
      <c r="F99" s="78"/>
      <c r="G99" s="60" t="s">
        <v>250</v>
      </c>
      <c r="H99" s="58">
        <v>300</v>
      </c>
      <c r="I99" s="68"/>
      <c r="J99" s="23"/>
      <c r="K99" s="13"/>
      <c r="L99" s="13"/>
      <c r="M99" s="22"/>
    </row>
    <row r="100" spans="1:13" ht="15">
      <c r="A100" s="42">
        <f t="shared" si="1"/>
        <v>93</v>
      </c>
      <c r="B100" s="44" t="s">
        <v>441</v>
      </c>
      <c r="C100" s="28" t="s">
        <v>442</v>
      </c>
      <c r="D100" s="28"/>
      <c r="E100" s="28" t="s">
        <v>443</v>
      </c>
      <c r="F100" s="78"/>
      <c r="G100" s="60" t="s">
        <v>250</v>
      </c>
      <c r="H100" s="58">
        <v>20</v>
      </c>
      <c r="I100" s="69"/>
      <c r="J100" s="16"/>
      <c r="K100" s="13"/>
      <c r="L100" s="19"/>
      <c r="M100" s="24"/>
    </row>
    <row r="101" spans="1:13" ht="15">
      <c r="A101" s="42">
        <f t="shared" si="1"/>
        <v>94</v>
      </c>
      <c r="B101" s="43" t="s">
        <v>335</v>
      </c>
      <c r="C101" s="26" t="s">
        <v>444</v>
      </c>
      <c r="D101" s="48" t="s">
        <v>445</v>
      </c>
      <c r="E101" s="26" t="s">
        <v>446</v>
      </c>
      <c r="F101" s="81" t="s">
        <v>447</v>
      </c>
      <c r="G101" s="60" t="s">
        <v>250</v>
      </c>
      <c r="H101" s="58">
        <v>100</v>
      </c>
      <c r="I101" s="68"/>
      <c r="J101" s="23"/>
      <c r="K101" s="13"/>
      <c r="L101" s="13"/>
      <c r="M101" s="22"/>
    </row>
    <row r="102" spans="1:13" ht="15">
      <c r="A102" s="42">
        <f t="shared" si="1"/>
        <v>95</v>
      </c>
      <c r="B102" s="47" t="s">
        <v>139</v>
      </c>
      <c r="C102" s="25" t="s">
        <v>140</v>
      </c>
      <c r="D102" s="27"/>
      <c r="E102" s="49" t="s">
        <v>448</v>
      </c>
      <c r="F102" s="46"/>
      <c r="G102" s="60" t="s">
        <v>250</v>
      </c>
      <c r="H102" s="58">
        <v>10</v>
      </c>
      <c r="I102" s="69"/>
      <c r="J102" s="16"/>
      <c r="K102" s="19"/>
      <c r="L102" s="19"/>
      <c r="M102" s="24"/>
    </row>
    <row r="103" spans="1:13" ht="15">
      <c r="A103" s="42">
        <f t="shared" si="1"/>
        <v>96</v>
      </c>
      <c r="B103" s="45" t="s">
        <v>14</v>
      </c>
      <c r="C103" s="28" t="s">
        <v>15</v>
      </c>
      <c r="D103" s="28"/>
      <c r="E103" s="28" t="s">
        <v>449</v>
      </c>
      <c r="F103" s="78"/>
      <c r="G103" s="60" t="s">
        <v>250</v>
      </c>
      <c r="H103" s="58">
        <v>30</v>
      </c>
      <c r="I103" s="69"/>
      <c r="J103" s="16"/>
      <c r="K103" s="19"/>
      <c r="L103" s="19"/>
      <c r="M103" s="24"/>
    </row>
    <row r="104" spans="1:13" ht="15">
      <c r="A104" s="42">
        <f t="shared" si="1"/>
        <v>97</v>
      </c>
      <c r="B104" s="43" t="s">
        <v>135</v>
      </c>
      <c r="C104" s="26" t="s">
        <v>136</v>
      </c>
      <c r="D104" s="26"/>
      <c r="E104" s="26" t="s">
        <v>450</v>
      </c>
      <c r="F104" s="76"/>
      <c r="G104" s="60" t="s">
        <v>250</v>
      </c>
      <c r="H104" s="58">
        <v>10</v>
      </c>
      <c r="I104" s="68"/>
      <c r="J104" s="15"/>
      <c r="K104" s="13"/>
      <c r="L104" s="13"/>
      <c r="M104" s="22"/>
    </row>
    <row r="105" spans="1:13" ht="15">
      <c r="A105" s="42">
        <f t="shared" si="1"/>
        <v>98</v>
      </c>
      <c r="B105" s="43" t="s">
        <v>235</v>
      </c>
      <c r="C105" s="26" t="s">
        <v>236</v>
      </c>
      <c r="D105" s="26" t="s">
        <v>237</v>
      </c>
      <c r="E105" s="26" t="s">
        <v>451</v>
      </c>
      <c r="F105" s="76" t="s">
        <v>452</v>
      </c>
      <c r="G105" s="60" t="s">
        <v>250</v>
      </c>
      <c r="H105" s="58">
        <v>30</v>
      </c>
      <c r="I105" s="68"/>
      <c r="J105" s="23"/>
      <c r="K105" s="13"/>
      <c r="L105" s="13"/>
      <c r="M105" s="22"/>
    </row>
    <row r="106" spans="1:13" ht="15">
      <c r="A106" s="42">
        <f t="shared" si="1"/>
        <v>99</v>
      </c>
      <c r="B106" s="43" t="s">
        <v>229</v>
      </c>
      <c r="C106" s="26" t="s">
        <v>230</v>
      </c>
      <c r="D106" s="26" t="s">
        <v>231</v>
      </c>
      <c r="E106" s="26" t="s">
        <v>453</v>
      </c>
      <c r="F106" s="76" t="s">
        <v>454</v>
      </c>
      <c r="G106" s="60" t="s">
        <v>250</v>
      </c>
      <c r="H106" s="58">
        <v>10</v>
      </c>
      <c r="I106" s="68"/>
      <c r="J106" s="23"/>
      <c r="K106" s="13"/>
      <c r="L106" s="13"/>
      <c r="M106" s="22"/>
    </row>
    <row r="107" spans="1:13" ht="15">
      <c r="A107" s="42">
        <f t="shared" si="1"/>
        <v>100</v>
      </c>
      <c r="B107" s="43" t="s">
        <v>336</v>
      </c>
      <c r="C107" s="26" t="s">
        <v>337</v>
      </c>
      <c r="D107" s="26" t="s">
        <v>338</v>
      </c>
      <c r="E107" s="26" t="s">
        <v>455</v>
      </c>
      <c r="F107" s="76" t="s">
        <v>456</v>
      </c>
      <c r="G107" s="60" t="s">
        <v>250</v>
      </c>
      <c r="H107" s="58">
        <v>200</v>
      </c>
      <c r="I107" s="68"/>
      <c r="J107" s="23"/>
      <c r="K107" s="13"/>
      <c r="L107" s="13"/>
      <c r="M107" s="22"/>
    </row>
    <row r="108" spans="1:13" ht="15">
      <c r="A108" s="42">
        <f t="shared" si="1"/>
        <v>101</v>
      </c>
      <c r="B108" s="43" t="s">
        <v>98</v>
      </c>
      <c r="C108" s="26" t="s">
        <v>99</v>
      </c>
      <c r="D108" s="26" t="s">
        <v>100</v>
      </c>
      <c r="E108" s="26" t="s">
        <v>457</v>
      </c>
      <c r="F108" s="76" t="s">
        <v>458</v>
      </c>
      <c r="G108" s="60" t="s">
        <v>250</v>
      </c>
      <c r="H108" s="58">
        <v>100</v>
      </c>
      <c r="I108" s="68"/>
      <c r="J108" s="23"/>
      <c r="K108" s="13"/>
      <c r="L108" s="13"/>
      <c r="M108" s="22"/>
    </row>
    <row r="109" spans="1:13" ht="15">
      <c r="A109" s="42">
        <f t="shared" si="1"/>
        <v>102</v>
      </c>
      <c r="B109" s="43" t="s">
        <v>76</v>
      </c>
      <c r="C109" s="26" t="s">
        <v>77</v>
      </c>
      <c r="D109" s="26" t="s">
        <v>78</v>
      </c>
      <c r="E109" s="26" t="s">
        <v>459</v>
      </c>
      <c r="F109" s="76" t="s">
        <v>460</v>
      </c>
      <c r="G109" s="60" t="s">
        <v>250</v>
      </c>
      <c r="H109" s="58">
        <v>10</v>
      </c>
      <c r="I109" s="69"/>
      <c r="J109" s="16"/>
      <c r="K109" s="19"/>
      <c r="L109" s="19"/>
      <c r="M109" s="24"/>
    </row>
    <row r="110" spans="1:13" ht="15">
      <c r="A110" s="42">
        <f t="shared" si="1"/>
        <v>103</v>
      </c>
      <c r="B110" s="43" t="s">
        <v>46</v>
      </c>
      <c r="C110" s="26" t="s">
        <v>47</v>
      </c>
      <c r="D110" s="26" t="s">
        <v>48</v>
      </c>
      <c r="E110" s="26" t="s">
        <v>461</v>
      </c>
      <c r="F110" s="76" t="s">
        <v>462</v>
      </c>
      <c r="G110" s="60" t="s">
        <v>250</v>
      </c>
      <c r="H110" s="58">
        <v>20</v>
      </c>
      <c r="I110" s="68"/>
      <c r="J110" s="23"/>
      <c r="K110" s="13"/>
      <c r="L110" s="13"/>
      <c r="M110" s="22"/>
    </row>
    <row r="111" spans="1:13" ht="15">
      <c r="A111" s="42">
        <f t="shared" si="1"/>
        <v>104</v>
      </c>
      <c r="B111" s="43" t="s">
        <v>49</v>
      </c>
      <c r="C111" s="26" t="s">
        <v>50</v>
      </c>
      <c r="D111" s="26" t="s">
        <v>51</v>
      </c>
      <c r="E111" s="26" t="s">
        <v>463</v>
      </c>
      <c r="F111" s="76" t="s">
        <v>464</v>
      </c>
      <c r="G111" s="60" t="s">
        <v>250</v>
      </c>
      <c r="H111" s="58">
        <v>30</v>
      </c>
      <c r="I111" s="68"/>
      <c r="J111" s="23"/>
      <c r="K111" s="13"/>
      <c r="L111" s="13"/>
      <c r="M111" s="22"/>
    </row>
    <row r="112" spans="1:13" ht="15">
      <c r="A112" s="42">
        <f t="shared" si="1"/>
        <v>105</v>
      </c>
      <c r="B112" s="43" t="s">
        <v>157</v>
      </c>
      <c r="C112" s="26" t="s">
        <v>158</v>
      </c>
      <c r="D112" s="26" t="s">
        <v>159</v>
      </c>
      <c r="E112" s="26" t="s">
        <v>465</v>
      </c>
      <c r="F112" s="76" t="s">
        <v>466</v>
      </c>
      <c r="G112" s="60" t="s">
        <v>250</v>
      </c>
      <c r="H112" s="58">
        <v>50</v>
      </c>
      <c r="I112" s="68"/>
      <c r="J112" s="23"/>
      <c r="K112" s="13"/>
      <c r="L112" s="13"/>
      <c r="M112" s="22"/>
    </row>
    <row r="113" spans="1:13" ht="15">
      <c r="A113" s="42">
        <f t="shared" si="1"/>
        <v>106</v>
      </c>
      <c r="B113" s="43" t="s">
        <v>101</v>
      </c>
      <c r="C113" s="26" t="s">
        <v>102</v>
      </c>
      <c r="D113" s="26" t="s">
        <v>103</v>
      </c>
      <c r="E113" s="26" t="s">
        <v>467</v>
      </c>
      <c r="F113" s="76" t="s">
        <v>468</v>
      </c>
      <c r="G113" s="60" t="s">
        <v>250</v>
      </c>
      <c r="H113" s="58">
        <v>100</v>
      </c>
      <c r="I113" s="68"/>
      <c r="J113" s="23"/>
      <c r="K113" s="13"/>
      <c r="L113" s="13"/>
      <c r="M113" s="22"/>
    </row>
    <row r="114" spans="1:13" ht="15">
      <c r="A114" s="42">
        <f t="shared" si="1"/>
        <v>107</v>
      </c>
      <c r="B114" s="43" t="s">
        <v>160</v>
      </c>
      <c r="C114" s="26" t="s">
        <v>161</v>
      </c>
      <c r="D114" s="26" t="s">
        <v>162</v>
      </c>
      <c r="E114" s="26" t="s">
        <v>469</v>
      </c>
      <c r="F114" s="76" t="s">
        <v>470</v>
      </c>
      <c r="G114" s="60" t="s">
        <v>250</v>
      </c>
      <c r="H114" s="58">
        <v>50</v>
      </c>
      <c r="I114" s="68"/>
      <c r="J114" s="23"/>
      <c r="K114" s="13"/>
      <c r="L114" s="13"/>
      <c r="M114" s="22"/>
    </row>
    <row r="115" spans="1:13" ht="15">
      <c r="A115" s="42">
        <f t="shared" si="1"/>
        <v>108</v>
      </c>
      <c r="B115" s="43" t="s">
        <v>52</v>
      </c>
      <c r="C115" s="26" t="s">
        <v>53</v>
      </c>
      <c r="D115" s="26" t="s">
        <v>54</v>
      </c>
      <c r="E115" s="26" t="s">
        <v>471</v>
      </c>
      <c r="F115" s="76" t="s">
        <v>472</v>
      </c>
      <c r="G115" s="60" t="s">
        <v>250</v>
      </c>
      <c r="H115" s="58">
        <v>20</v>
      </c>
      <c r="I115" s="68"/>
      <c r="J115" s="23"/>
      <c r="K115" s="13"/>
      <c r="L115" s="13"/>
      <c r="M115" s="22"/>
    </row>
    <row r="116" spans="1:14" ht="15">
      <c r="A116" s="42">
        <f t="shared" si="1"/>
        <v>109</v>
      </c>
      <c r="B116" s="43" t="s">
        <v>84</v>
      </c>
      <c r="C116" s="26" t="s">
        <v>85</v>
      </c>
      <c r="D116" s="26" t="s">
        <v>86</v>
      </c>
      <c r="E116" s="26" t="s">
        <v>473</v>
      </c>
      <c r="F116" s="76" t="s">
        <v>474</v>
      </c>
      <c r="G116" s="60" t="s">
        <v>250</v>
      </c>
      <c r="H116" s="58">
        <v>50</v>
      </c>
      <c r="I116" s="68"/>
      <c r="J116" s="23"/>
      <c r="K116" s="13"/>
      <c r="L116" s="13"/>
      <c r="M116" s="22"/>
      <c r="N116" s="21"/>
    </row>
    <row r="117" spans="1:14" ht="15">
      <c r="A117" s="42">
        <f t="shared" si="1"/>
        <v>110</v>
      </c>
      <c r="B117" s="43" t="s">
        <v>79</v>
      </c>
      <c r="C117" s="26" t="s">
        <v>80</v>
      </c>
      <c r="D117" s="26" t="s">
        <v>81</v>
      </c>
      <c r="E117" s="26" t="s">
        <v>475</v>
      </c>
      <c r="F117" s="76" t="s">
        <v>476</v>
      </c>
      <c r="G117" s="60" t="s">
        <v>250</v>
      </c>
      <c r="H117" s="58">
        <v>20</v>
      </c>
      <c r="I117" s="68"/>
      <c r="J117" s="23"/>
      <c r="K117" s="13"/>
      <c r="L117" s="13"/>
      <c r="M117" s="22"/>
      <c r="N117" s="21"/>
    </row>
    <row r="118" spans="1:14" ht="15">
      <c r="A118" s="42">
        <f t="shared" si="1"/>
        <v>111</v>
      </c>
      <c r="B118" s="43" t="s">
        <v>55</v>
      </c>
      <c r="C118" s="26" t="s">
        <v>56</v>
      </c>
      <c r="D118" s="26" t="s">
        <v>57</v>
      </c>
      <c r="E118" s="26" t="s">
        <v>477</v>
      </c>
      <c r="F118" s="76" t="s">
        <v>478</v>
      </c>
      <c r="G118" s="60" t="s">
        <v>250</v>
      </c>
      <c r="H118" s="58">
        <v>20</v>
      </c>
      <c r="I118" s="68"/>
      <c r="J118" s="23"/>
      <c r="K118" s="13"/>
      <c r="L118" s="13"/>
      <c r="M118" s="22"/>
      <c r="N118" s="21"/>
    </row>
    <row r="119" spans="1:14" ht="15">
      <c r="A119" s="42">
        <f t="shared" si="1"/>
        <v>112</v>
      </c>
      <c r="B119" s="43" t="s">
        <v>163</v>
      </c>
      <c r="C119" s="26" t="s">
        <v>164</v>
      </c>
      <c r="D119" s="26"/>
      <c r="E119" s="26" t="s">
        <v>479</v>
      </c>
      <c r="F119" s="76"/>
      <c r="G119" s="60" t="s">
        <v>250</v>
      </c>
      <c r="H119" s="58">
        <v>100</v>
      </c>
      <c r="I119" s="68"/>
      <c r="J119" s="23"/>
      <c r="K119" s="13"/>
      <c r="L119" s="13"/>
      <c r="M119" s="22"/>
      <c r="N119" s="21"/>
    </row>
    <row r="120" spans="1:14" ht="15">
      <c r="A120" s="42">
        <f t="shared" si="1"/>
        <v>113</v>
      </c>
      <c r="B120" s="43" t="s">
        <v>104</v>
      </c>
      <c r="C120" s="26" t="s">
        <v>105</v>
      </c>
      <c r="D120" s="26" t="s">
        <v>106</v>
      </c>
      <c r="E120" s="26" t="s">
        <v>480</v>
      </c>
      <c r="F120" s="76" t="s">
        <v>481</v>
      </c>
      <c r="G120" s="60" t="s">
        <v>250</v>
      </c>
      <c r="H120" s="58">
        <v>50</v>
      </c>
      <c r="I120" s="68"/>
      <c r="J120" s="23"/>
      <c r="K120" s="13"/>
      <c r="L120" s="13"/>
      <c r="M120" s="22"/>
      <c r="N120" s="21"/>
    </row>
    <row r="121" spans="1:14" ht="15">
      <c r="A121" s="42">
        <f t="shared" si="1"/>
        <v>114</v>
      </c>
      <c r="B121" s="43" t="s">
        <v>238</v>
      </c>
      <c r="C121" s="29" t="s">
        <v>239</v>
      </c>
      <c r="D121" s="28" t="s">
        <v>240</v>
      </c>
      <c r="E121" s="29" t="s">
        <v>482</v>
      </c>
      <c r="F121" s="78" t="s">
        <v>483</v>
      </c>
      <c r="G121" s="60" t="s">
        <v>250</v>
      </c>
      <c r="H121" s="58">
        <v>20</v>
      </c>
      <c r="I121" s="68"/>
      <c r="J121" s="23"/>
      <c r="K121" s="13"/>
      <c r="L121" s="13"/>
      <c r="M121" s="22"/>
      <c r="N121" s="21"/>
    </row>
    <row r="122" spans="1:14" ht="15">
      <c r="A122" s="42">
        <f t="shared" si="1"/>
        <v>115</v>
      </c>
      <c r="B122" s="43" t="s">
        <v>58</v>
      </c>
      <c r="C122" s="26" t="s">
        <v>59</v>
      </c>
      <c r="D122" s="26" t="s">
        <v>60</v>
      </c>
      <c r="E122" s="26" t="s">
        <v>484</v>
      </c>
      <c r="F122" s="76" t="s">
        <v>485</v>
      </c>
      <c r="G122" s="60" t="s">
        <v>250</v>
      </c>
      <c r="H122" s="58">
        <v>20</v>
      </c>
      <c r="I122" s="68"/>
      <c r="J122" s="23"/>
      <c r="K122" s="13"/>
      <c r="L122" s="13"/>
      <c r="M122" s="22"/>
      <c r="N122" s="21"/>
    </row>
    <row r="123" spans="1:14" ht="15">
      <c r="A123" s="42">
        <f t="shared" si="1"/>
        <v>116</v>
      </c>
      <c r="B123" s="43" t="s">
        <v>107</v>
      </c>
      <c r="C123" s="26" t="s">
        <v>108</v>
      </c>
      <c r="D123" s="26" t="s">
        <v>109</v>
      </c>
      <c r="E123" s="26" t="s">
        <v>486</v>
      </c>
      <c r="F123" s="76" t="s">
        <v>487</v>
      </c>
      <c r="G123" s="60" t="s">
        <v>250</v>
      </c>
      <c r="H123" s="58">
        <v>50</v>
      </c>
      <c r="I123" s="68"/>
      <c r="J123" s="23"/>
      <c r="K123" s="13"/>
      <c r="L123" s="13"/>
      <c r="M123" s="22"/>
      <c r="N123" s="21"/>
    </row>
    <row r="124" spans="1:14" ht="15">
      <c r="A124" s="42">
        <f t="shared" si="1"/>
        <v>117</v>
      </c>
      <c r="B124" s="43" t="s">
        <v>218</v>
      </c>
      <c r="C124" s="26" t="s">
        <v>219</v>
      </c>
      <c r="D124" s="26" t="s">
        <v>220</v>
      </c>
      <c r="E124" s="26" t="s">
        <v>488</v>
      </c>
      <c r="F124" s="76" t="s">
        <v>489</v>
      </c>
      <c r="G124" s="60" t="s">
        <v>250</v>
      </c>
      <c r="H124" s="58">
        <v>200</v>
      </c>
      <c r="I124" s="68"/>
      <c r="J124" s="23"/>
      <c r="K124" s="13"/>
      <c r="L124" s="13"/>
      <c r="M124" s="22"/>
      <c r="N124" s="21"/>
    </row>
    <row r="125" spans="1:14" ht="15">
      <c r="A125" s="42">
        <f t="shared" si="1"/>
        <v>118</v>
      </c>
      <c r="B125" s="43" t="s">
        <v>165</v>
      </c>
      <c r="C125" s="26" t="s">
        <v>166</v>
      </c>
      <c r="D125" s="26" t="s">
        <v>339</v>
      </c>
      <c r="E125" s="26" t="s">
        <v>490</v>
      </c>
      <c r="F125" s="76" t="s">
        <v>491</v>
      </c>
      <c r="G125" s="60" t="s">
        <v>250</v>
      </c>
      <c r="H125" s="58">
        <v>10</v>
      </c>
      <c r="I125" s="68"/>
      <c r="J125" s="23"/>
      <c r="K125" s="13"/>
      <c r="L125" s="13"/>
      <c r="M125" s="22"/>
      <c r="N125" s="21"/>
    </row>
    <row r="126" spans="1:14" ht="15">
      <c r="A126" s="42">
        <f t="shared" si="1"/>
        <v>119</v>
      </c>
      <c r="B126" s="43" t="s">
        <v>492</v>
      </c>
      <c r="C126" s="26" t="s">
        <v>493</v>
      </c>
      <c r="D126" s="26"/>
      <c r="E126" s="26" t="s">
        <v>494</v>
      </c>
      <c r="F126" s="76"/>
      <c r="G126" s="60" t="s">
        <v>250</v>
      </c>
      <c r="H126" s="58">
        <v>20</v>
      </c>
      <c r="I126" s="68"/>
      <c r="J126" s="23"/>
      <c r="K126" s="13"/>
      <c r="L126" s="13"/>
      <c r="M126" s="22"/>
      <c r="N126" s="21"/>
    </row>
    <row r="127" spans="1:14" ht="15">
      <c r="A127" s="42">
        <f t="shared" si="1"/>
        <v>120</v>
      </c>
      <c r="B127" s="43" t="s">
        <v>495</v>
      </c>
      <c r="C127" s="26" t="s">
        <v>496</v>
      </c>
      <c r="D127" s="26"/>
      <c r="E127" s="26" t="s">
        <v>497</v>
      </c>
      <c r="F127" s="76"/>
      <c r="G127" s="60" t="s">
        <v>250</v>
      </c>
      <c r="H127" s="58">
        <v>20</v>
      </c>
      <c r="I127" s="68"/>
      <c r="J127" s="23"/>
      <c r="K127" s="13"/>
      <c r="L127" s="13"/>
      <c r="M127" s="22"/>
      <c r="N127" s="21"/>
    </row>
    <row r="128" spans="1:13" ht="15">
      <c r="A128" s="42">
        <f t="shared" si="1"/>
        <v>121</v>
      </c>
      <c r="B128" s="43" t="s">
        <v>61</v>
      </c>
      <c r="C128" s="26" t="s">
        <v>62</v>
      </c>
      <c r="D128" s="26"/>
      <c r="E128" s="26" t="s">
        <v>498</v>
      </c>
      <c r="F128" s="76"/>
      <c r="G128" s="60" t="s">
        <v>250</v>
      </c>
      <c r="H128" s="58">
        <v>20</v>
      </c>
      <c r="I128" s="68"/>
      <c r="J128" s="23"/>
      <c r="K128" s="13"/>
      <c r="L128" s="13"/>
      <c r="M128" s="22"/>
    </row>
    <row r="129" spans="1:13" ht="15">
      <c r="A129" s="42">
        <f t="shared" si="1"/>
        <v>122</v>
      </c>
      <c r="B129" s="44" t="s">
        <v>499</v>
      </c>
      <c r="C129" s="28" t="s">
        <v>500</v>
      </c>
      <c r="D129" s="28"/>
      <c r="E129" s="28" t="s">
        <v>501</v>
      </c>
      <c r="F129" s="78"/>
      <c r="G129" s="60" t="s">
        <v>250</v>
      </c>
      <c r="H129" s="58">
        <v>200</v>
      </c>
      <c r="I129" s="68"/>
      <c r="J129" s="23"/>
      <c r="K129" s="13"/>
      <c r="L129" s="13"/>
      <c r="M129" s="22"/>
    </row>
    <row r="130" spans="1:13" ht="15">
      <c r="A130" s="42">
        <f t="shared" si="1"/>
        <v>123</v>
      </c>
      <c r="B130" s="43" t="s">
        <v>167</v>
      </c>
      <c r="C130" s="26" t="s">
        <v>168</v>
      </c>
      <c r="D130" s="26" t="s">
        <v>169</v>
      </c>
      <c r="E130" s="26" t="s">
        <v>502</v>
      </c>
      <c r="F130" s="76" t="s">
        <v>503</v>
      </c>
      <c r="G130" s="60" t="s">
        <v>250</v>
      </c>
      <c r="H130" s="58">
        <v>300</v>
      </c>
      <c r="I130" s="68"/>
      <c r="J130" s="23"/>
      <c r="K130" s="13"/>
      <c r="L130" s="13"/>
      <c r="M130" s="22"/>
    </row>
    <row r="131" spans="1:13" ht="15">
      <c r="A131" s="42">
        <f t="shared" si="1"/>
        <v>124</v>
      </c>
      <c r="B131" s="43" t="s">
        <v>504</v>
      </c>
      <c r="C131" s="26" t="s">
        <v>505</v>
      </c>
      <c r="D131" s="26" t="s">
        <v>506</v>
      </c>
      <c r="E131" s="26" t="s">
        <v>507</v>
      </c>
      <c r="F131" s="76" t="s">
        <v>508</v>
      </c>
      <c r="G131" s="60" t="s">
        <v>250</v>
      </c>
      <c r="H131" s="58">
        <v>20</v>
      </c>
      <c r="I131" s="68"/>
      <c r="J131" s="23"/>
      <c r="K131" s="13"/>
      <c r="L131" s="13"/>
      <c r="M131" s="22"/>
    </row>
    <row r="132" spans="1:13" ht="15">
      <c r="A132" s="42">
        <f t="shared" si="1"/>
        <v>125</v>
      </c>
      <c r="B132" s="43" t="s">
        <v>87</v>
      </c>
      <c r="C132" s="26" t="s">
        <v>88</v>
      </c>
      <c r="D132" s="26" t="s">
        <v>89</v>
      </c>
      <c r="E132" s="26" t="s">
        <v>509</v>
      </c>
      <c r="F132" s="76" t="s">
        <v>510</v>
      </c>
      <c r="G132" s="60" t="s">
        <v>250</v>
      </c>
      <c r="H132" s="58">
        <v>10</v>
      </c>
      <c r="I132" s="68"/>
      <c r="J132" s="23"/>
      <c r="K132" s="13"/>
      <c r="L132" s="13"/>
      <c r="M132" s="22"/>
    </row>
    <row r="133" spans="1:13" ht="15">
      <c r="A133" s="42">
        <f t="shared" si="1"/>
        <v>126</v>
      </c>
      <c r="B133" s="43" t="s">
        <v>210</v>
      </c>
      <c r="C133" s="26" t="s">
        <v>211</v>
      </c>
      <c r="D133" s="26" t="s">
        <v>212</v>
      </c>
      <c r="E133" s="26" t="s">
        <v>511</v>
      </c>
      <c r="F133" s="76" t="s">
        <v>512</v>
      </c>
      <c r="G133" s="60" t="s">
        <v>250</v>
      </c>
      <c r="H133" s="58">
        <v>20</v>
      </c>
      <c r="I133" s="68"/>
      <c r="J133" s="23"/>
      <c r="K133" s="13"/>
      <c r="L133" s="13"/>
      <c r="M133" s="22"/>
    </row>
    <row r="134" spans="1:13" ht="15">
      <c r="A134" s="42">
        <f t="shared" si="1"/>
        <v>127</v>
      </c>
      <c r="B134" s="43" t="s">
        <v>170</v>
      </c>
      <c r="C134" s="26" t="s">
        <v>171</v>
      </c>
      <c r="D134" s="26" t="s">
        <v>172</v>
      </c>
      <c r="E134" s="26" t="s">
        <v>513</v>
      </c>
      <c r="F134" s="76" t="s">
        <v>514</v>
      </c>
      <c r="G134" s="60" t="s">
        <v>250</v>
      </c>
      <c r="H134" s="58">
        <v>1000</v>
      </c>
      <c r="I134" s="68"/>
      <c r="J134" s="23"/>
      <c r="K134" s="13"/>
      <c r="L134" s="13"/>
      <c r="M134" s="22"/>
    </row>
    <row r="135" spans="1:13" ht="15">
      <c r="A135" s="42">
        <f t="shared" si="1"/>
        <v>128</v>
      </c>
      <c r="B135" s="43" t="s">
        <v>110</v>
      </c>
      <c r="C135" s="26" t="s">
        <v>111</v>
      </c>
      <c r="D135" s="26" t="s">
        <v>112</v>
      </c>
      <c r="E135" s="26" t="s">
        <v>515</v>
      </c>
      <c r="F135" s="76" t="s">
        <v>516</v>
      </c>
      <c r="G135" s="60" t="s">
        <v>250</v>
      </c>
      <c r="H135" s="58">
        <v>100</v>
      </c>
      <c r="I135" s="68"/>
      <c r="J135" s="23"/>
      <c r="K135" s="13"/>
      <c r="L135" s="13"/>
      <c r="M135" s="22"/>
    </row>
    <row r="136" spans="1:13" ht="15">
      <c r="A136" s="42">
        <f t="shared" si="1"/>
        <v>129</v>
      </c>
      <c r="B136" s="43" t="s">
        <v>63</v>
      </c>
      <c r="C136" s="26" t="s">
        <v>64</v>
      </c>
      <c r="D136" s="26" t="s">
        <v>65</v>
      </c>
      <c r="E136" s="26" t="s">
        <v>517</v>
      </c>
      <c r="F136" s="76" t="s">
        <v>518</v>
      </c>
      <c r="G136" s="60" t="s">
        <v>250</v>
      </c>
      <c r="H136" s="58">
        <v>20</v>
      </c>
      <c r="I136" s="68"/>
      <c r="J136" s="23"/>
      <c r="K136" s="13"/>
      <c r="L136" s="13"/>
      <c r="M136" s="22"/>
    </row>
    <row r="137" spans="1:13" ht="15">
      <c r="A137" s="42">
        <f t="shared" si="1"/>
        <v>130</v>
      </c>
      <c r="B137" s="43" t="s">
        <v>340</v>
      </c>
      <c r="C137" s="26" t="s">
        <v>341</v>
      </c>
      <c r="D137" s="26" t="s">
        <v>342</v>
      </c>
      <c r="E137" s="26" t="s">
        <v>519</v>
      </c>
      <c r="F137" s="76" t="s">
        <v>520</v>
      </c>
      <c r="G137" s="60" t="s">
        <v>250</v>
      </c>
      <c r="H137" s="58">
        <v>20</v>
      </c>
      <c r="I137" s="68"/>
      <c r="J137" s="23"/>
      <c r="K137" s="13"/>
      <c r="L137" s="13"/>
      <c r="M137" s="22"/>
    </row>
    <row r="138" spans="1:13" ht="15">
      <c r="A138" s="42">
        <f aca="true" t="shared" si="2" ref="A138:A164">A137+1</f>
        <v>131</v>
      </c>
      <c r="B138" s="43" t="s">
        <v>113</v>
      </c>
      <c r="C138" s="26" t="s">
        <v>114</v>
      </c>
      <c r="D138" s="26" t="s">
        <v>115</v>
      </c>
      <c r="E138" s="26" t="s">
        <v>521</v>
      </c>
      <c r="F138" s="76" t="s">
        <v>522</v>
      </c>
      <c r="G138" s="60" t="s">
        <v>250</v>
      </c>
      <c r="H138" s="58">
        <v>400</v>
      </c>
      <c r="I138" s="68"/>
      <c r="J138" s="23"/>
      <c r="K138" s="13"/>
      <c r="L138" s="13"/>
      <c r="M138" s="22"/>
    </row>
    <row r="139" spans="1:13" ht="15">
      <c r="A139" s="42">
        <f t="shared" si="2"/>
        <v>132</v>
      </c>
      <c r="B139" s="43" t="s">
        <v>215</v>
      </c>
      <c r="C139" s="26" t="s">
        <v>216</v>
      </c>
      <c r="D139" s="26"/>
      <c r="E139" s="26" t="s">
        <v>523</v>
      </c>
      <c r="F139" s="76"/>
      <c r="G139" s="60" t="s">
        <v>250</v>
      </c>
      <c r="H139" s="58">
        <v>40</v>
      </c>
      <c r="I139" s="68"/>
      <c r="J139" s="23"/>
      <c r="K139" s="13"/>
      <c r="L139" s="13"/>
      <c r="M139" s="22"/>
    </row>
    <row r="140" spans="1:13" ht="15">
      <c r="A140" s="42">
        <f t="shared" si="2"/>
        <v>133</v>
      </c>
      <c r="B140" s="43" t="s">
        <v>524</v>
      </c>
      <c r="C140" s="26" t="s">
        <v>525</v>
      </c>
      <c r="D140" s="26"/>
      <c r="E140" s="26" t="s">
        <v>526</v>
      </c>
      <c r="F140" s="76"/>
      <c r="G140" s="60" t="s">
        <v>250</v>
      </c>
      <c r="H140" s="58">
        <v>100</v>
      </c>
      <c r="I140" s="68"/>
      <c r="J140" s="23"/>
      <c r="K140" s="13"/>
      <c r="L140" s="13"/>
      <c r="M140" s="22"/>
    </row>
    <row r="141" spans="1:13" ht="15">
      <c r="A141" s="42">
        <f t="shared" si="2"/>
        <v>134</v>
      </c>
      <c r="B141" s="43" t="s">
        <v>143</v>
      </c>
      <c r="C141" s="26" t="s">
        <v>144</v>
      </c>
      <c r="D141" s="26"/>
      <c r="E141" s="26" t="s">
        <v>527</v>
      </c>
      <c r="F141" s="76"/>
      <c r="G141" s="60" t="s">
        <v>250</v>
      </c>
      <c r="H141" s="58">
        <v>20</v>
      </c>
      <c r="I141" s="68"/>
      <c r="J141" s="23"/>
      <c r="K141" s="13"/>
      <c r="L141" s="13"/>
      <c r="M141" s="22"/>
    </row>
    <row r="142" spans="1:13" ht="15">
      <c r="A142" s="42">
        <f t="shared" si="2"/>
        <v>135</v>
      </c>
      <c r="B142" s="43" t="s">
        <v>528</v>
      </c>
      <c r="C142" s="26" t="s">
        <v>529</v>
      </c>
      <c r="D142" s="26"/>
      <c r="E142" s="26" t="s">
        <v>530</v>
      </c>
      <c r="F142" s="76"/>
      <c r="G142" s="60" t="s">
        <v>250</v>
      </c>
      <c r="H142" s="58">
        <v>20</v>
      </c>
      <c r="I142" s="68"/>
      <c r="J142" s="23"/>
      <c r="K142" s="13"/>
      <c r="L142" s="13"/>
      <c r="M142" s="22"/>
    </row>
    <row r="143" spans="1:13" ht="15">
      <c r="A143" s="42">
        <f t="shared" si="2"/>
        <v>136</v>
      </c>
      <c r="B143" s="43" t="s">
        <v>531</v>
      </c>
      <c r="C143" s="26" t="s">
        <v>532</v>
      </c>
      <c r="D143" s="26"/>
      <c r="E143" s="26" t="s">
        <v>533</v>
      </c>
      <c r="F143" s="76"/>
      <c r="G143" s="60" t="s">
        <v>250</v>
      </c>
      <c r="H143" s="58">
        <v>20</v>
      </c>
      <c r="I143" s="68"/>
      <c r="J143" s="23"/>
      <c r="K143" s="13"/>
      <c r="L143" s="13"/>
      <c r="M143" s="22"/>
    </row>
    <row r="144" spans="1:13" ht="15">
      <c r="A144" s="42">
        <f t="shared" si="2"/>
        <v>137</v>
      </c>
      <c r="B144" s="43" t="s">
        <v>534</v>
      </c>
      <c r="C144" s="26" t="s">
        <v>535</v>
      </c>
      <c r="D144" s="26"/>
      <c r="E144" s="26" t="s">
        <v>536</v>
      </c>
      <c r="F144" s="76"/>
      <c r="G144" s="60" t="s">
        <v>250</v>
      </c>
      <c r="H144" s="58">
        <v>20</v>
      </c>
      <c r="I144" s="68"/>
      <c r="J144" s="23"/>
      <c r="K144" s="13"/>
      <c r="L144" s="13"/>
      <c r="M144" s="22"/>
    </row>
    <row r="145" spans="1:13" ht="15">
      <c r="A145" s="42">
        <f t="shared" si="2"/>
        <v>138</v>
      </c>
      <c r="B145" s="43" t="s">
        <v>537</v>
      </c>
      <c r="C145" s="26" t="s">
        <v>538</v>
      </c>
      <c r="D145" s="26"/>
      <c r="E145" s="26" t="s">
        <v>539</v>
      </c>
      <c r="F145" s="76"/>
      <c r="G145" s="60" t="s">
        <v>250</v>
      </c>
      <c r="H145" s="58">
        <v>150</v>
      </c>
      <c r="I145" s="68"/>
      <c r="J145" s="23"/>
      <c r="K145" s="13"/>
      <c r="L145" s="13"/>
      <c r="M145" s="22"/>
    </row>
    <row r="146" spans="1:13" ht="15">
      <c r="A146" s="42">
        <f t="shared" si="2"/>
        <v>139</v>
      </c>
      <c r="B146" s="43" t="s">
        <v>540</v>
      </c>
      <c r="C146" s="26" t="s">
        <v>541</v>
      </c>
      <c r="D146" s="26"/>
      <c r="E146" s="26" t="s">
        <v>542</v>
      </c>
      <c r="F146" s="76"/>
      <c r="G146" s="60" t="s">
        <v>250</v>
      </c>
      <c r="H146" s="58">
        <v>200</v>
      </c>
      <c r="I146" s="68"/>
      <c r="J146" s="23"/>
      <c r="K146" s="13"/>
      <c r="L146" s="13"/>
      <c r="M146" s="22"/>
    </row>
    <row r="147" spans="1:13" ht="15">
      <c r="A147" s="42">
        <f t="shared" si="2"/>
        <v>140</v>
      </c>
      <c r="B147" s="43" t="s">
        <v>543</v>
      </c>
      <c r="C147" s="26" t="s">
        <v>544</v>
      </c>
      <c r="D147" s="26"/>
      <c r="E147" s="26" t="s">
        <v>545</v>
      </c>
      <c r="F147" s="76"/>
      <c r="G147" s="60" t="s">
        <v>250</v>
      </c>
      <c r="H147" s="58">
        <v>150</v>
      </c>
      <c r="I147" s="68"/>
      <c r="J147" s="23"/>
      <c r="K147" s="13"/>
      <c r="L147" s="13"/>
      <c r="M147" s="22"/>
    </row>
    <row r="148" spans="1:13" ht="15">
      <c r="A148" s="42">
        <f t="shared" si="2"/>
        <v>141</v>
      </c>
      <c r="B148" s="43" t="s">
        <v>226</v>
      </c>
      <c r="C148" s="26" t="s">
        <v>227</v>
      </c>
      <c r="D148" s="26" t="s">
        <v>228</v>
      </c>
      <c r="E148" s="26" t="s">
        <v>546</v>
      </c>
      <c r="F148" s="76" t="s">
        <v>547</v>
      </c>
      <c r="G148" s="60" t="s">
        <v>250</v>
      </c>
      <c r="H148" s="58">
        <v>10</v>
      </c>
      <c r="I148" s="68"/>
      <c r="J148" s="23"/>
      <c r="K148" s="13"/>
      <c r="L148" s="13"/>
      <c r="M148" s="22"/>
    </row>
    <row r="149" spans="1:13" ht="15">
      <c r="A149" s="42">
        <f t="shared" si="2"/>
        <v>142</v>
      </c>
      <c r="B149" s="43" t="s">
        <v>223</v>
      </c>
      <c r="C149" s="26" t="s">
        <v>224</v>
      </c>
      <c r="D149" s="28" t="s">
        <v>343</v>
      </c>
      <c r="E149" s="26" t="s">
        <v>548</v>
      </c>
      <c r="F149" s="78" t="s">
        <v>549</v>
      </c>
      <c r="G149" s="60" t="s">
        <v>250</v>
      </c>
      <c r="H149" s="58">
        <v>10</v>
      </c>
      <c r="I149" s="68"/>
      <c r="J149" s="23"/>
      <c r="K149" s="13"/>
      <c r="L149" s="13"/>
      <c r="M149" s="22"/>
    </row>
    <row r="150" spans="1:13" ht="15">
      <c r="A150" s="42">
        <f t="shared" si="2"/>
        <v>143</v>
      </c>
      <c r="B150" s="43" t="s">
        <v>550</v>
      </c>
      <c r="C150" s="26" t="s">
        <v>551</v>
      </c>
      <c r="D150" s="28"/>
      <c r="E150" s="28" t="s">
        <v>552</v>
      </c>
      <c r="F150" s="78"/>
      <c r="G150" s="60" t="s">
        <v>250</v>
      </c>
      <c r="H150" s="58">
        <v>10</v>
      </c>
      <c r="I150" s="68"/>
      <c r="J150" s="23"/>
      <c r="K150" s="13"/>
      <c r="L150" s="13"/>
      <c r="M150" s="22"/>
    </row>
    <row r="151" spans="1:13" ht="15">
      <c r="A151" s="42">
        <f t="shared" si="2"/>
        <v>144</v>
      </c>
      <c r="B151" s="43" t="s">
        <v>553</v>
      </c>
      <c r="C151" s="26" t="s">
        <v>554</v>
      </c>
      <c r="D151" s="28"/>
      <c r="E151" s="26" t="s">
        <v>555</v>
      </c>
      <c r="F151" s="78"/>
      <c r="G151" s="60" t="s">
        <v>250</v>
      </c>
      <c r="H151" s="58">
        <v>10</v>
      </c>
      <c r="I151" s="68"/>
      <c r="J151" s="23"/>
      <c r="K151" s="13"/>
      <c r="L151" s="13"/>
      <c r="M151" s="22"/>
    </row>
    <row r="152" spans="1:13" ht="15">
      <c r="A152" s="42">
        <f t="shared" si="2"/>
        <v>145</v>
      </c>
      <c r="B152" s="43" t="s">
        <v>556</v>
      </c>
      <c r="C152" s="26" t="s">
        <v>557</v>
      </c>
      <c r="D152" s="28"/>
      <c r="E152" s="26" t="s">
        <v>558</v>
      </c>
      <c r="F152" s="78"/>
      <c r="G152" s="60" t="s">
        <v>250</v>
      </c>
      <c r="H152" s="58">
        <v>10</v>
      </c>
      <c r="I152" s="68"/>
      <c r="J152" s="23"/>
      <c r="K152" s="13"/>
      <c r="L152" s="13"/>
      <c r="M152" s="22"/>
    </row>
    <row r="153" spans="1:13" ht="15">
      <c r="A153" s="42">
        <f t="shared" si="2"/>
        <v>146</v>
      </c>
      <c r="B153" s="43" t="s">
        <v>559</v>
      </c>
      <c r="C153" s="26" t="s">
        <v>560</v>
      </c>
      <c r="D153" s="28"/>
      <c r="E153" s="26" t="s">
        <v>561</v>
      </c>
      <c r="F153" s="78"/>
      <c r="G153" s="60" t="s">
        <v>250</v>
      </c>
      <c r="H153" s="58">
        <v>10</v>
      </c>
      <c r="I153" s="68"/>
      <c r="J153" s="23"/>
      <c r="K153" s="13"/>
      <c r="L153" s="13"/>
      <c r="M153" s="22"/>
    </row>
    <row r="154" spans="1:13" ht="15">
      <c r="A154" s="42">
        <f t="shared" si="2"/>
        <v>147</v>
      </c>
      <c r="B154" s="43" t="s">
        <v>562</v>
      </c>
      <c r="C154" s="26" t="s">
        <v>563</v>
      </c>
      <c r="D154" s="28"/>
      <c r="E154" s="26" t="s">
        <v>564</v>
      </c>
      <c r="F154" s="78"/>
      <c r="G154" s="60" t="s">
        <v>250</v>
      </c>
      <c r="H154" s="58">
        <v>10</v>
      </c>
      <c r="I154" s="68"/>
      <c r="J154" s="23"/>
      <c r="K154" s="13"/>
      <c r="L154" s="13"/>
      <c r="M154" s="22"/>
    </row>
    <row r="155" spans="1:13" ht="15">
      <c r="A155" s="42">
        <f t="shared" si="2"/>
        <v>148</v>
      </c>
      <c r="B155" s="43" t="s">
        <v>565</v>
      </c>
      <c r="C155" s="26" t="s">
        <v>566</v>
      </c>
      <c r="D155" s="28"/>
      <c r="E155" s="26" t="s">
        <v>567</v>
      </c>
      <c r="F155" s="78"/>
      <c r="G155" s="60" t="s">
        <v>250</v>
      </c>
      <c r="H155" s="58">
        <v>10</v>
      </c>
      <c r="I155" s="68"/>
      <c r="J155" s="23"/>
      <c r="K155" s="13"/>
      <c r="L155" s="13"/>
      <c r="M155" s="22"/>
    </row>
    <row r="156" spans="1:13" ht="15">
      <c r="A156" s="42">
        <f t="shared" si="2"/>
        <v>149</v>
      </c>
      <c r="B156" s="43" t="s">
        <v>568</v>
      </c>
      <c r="C156" s="26" t="s">
        <v>569</v>
      </c>
      <c r="D156" s="28"/>
      <c r="E156" s="26" t="s">
        <v>570</v>
      </c>
      <c r="F156" s="78"/>
      <c r="G156" s="60" t="s">
        <v>250</v>
      </c>
      <c r="H156" s="58">
        <v>10</v>
      </c>
      <c r="I156" s="68"/>
      <c r="J156" s="23"/>
      <c r="K156" s="13"/>
      <c r="L156" s="13"/>
      <c r="M156" s="22"/>
    </row>
    <row r="157" spans="1:13" ht="15">
      <c r="A157" s="42">
        <f t="shared" si="2"/>
        <v>150</v>
      </c>
      <c r="B157" s="43" t="s">
        <v>571</v>
      </c>
      <c r="C157" s="26" t="s">
        <v>572</v>
      </c>
      <c r="D157" s="28"/>
      <c r="E157" s="26" t="s">
        <v>573</v>
      </c>
      <c r="F157" s="78"/>
      <c r="G157" s="60" t="s">
        <v>250</v>
      </c>
      <c r="H157" s="58">
        <v>10</v>
      </c>
      <c r="I157" s="68"/>
      <c r="J157" s="23"/>
      <c r="K157" s="13"/>
      <c r="L157" s="13"/>
      <c r="M157" s="22"/>
    </row>
    <row r="158" spans="1:13" ht="15">
      <c r="A158" s="42">
        <f t="shared" si="2"/>
        <v>151</v>
      </c>
      <c r="B158" s="43" t="s">
        <v>574</v>
      </c>
      <c r="C158" s="26" t="s">
        <v>575</v>
      </c>
      <c r="D158" s="28"/>
      <c r="E158" s="26" t="s">
        <v>576</v>
      </c>
      <c r="F158" s="78"/>
      <c r="G158" s="60" t="s">
        <v>250</v>
      </c>
      <c r="H158" s="58">
        <v>10</v>
      </c>
      <c r="I158" s="68"/>
      <c r="J158" s="23"/>
      <c r="K158" s="13"/>
      <c r="L158" s="13"/>
      <c r="M158" s="22"/>
    </row>
    <row r="159" spans="1:13" ht="15">
      <c r="A159" s="42">
        <f t="shared" si="2"/>
        <v>152</v>
      </c>
      <c r="B159" s="43" t="s">
        <v>577</v>
      </c>
      <c r="C159" s="26" t="s">
        <v>578</v>
      </c>
      <c r="D159" s="28"/>
      <c r="E159" s="26" t="s">
        <v>579</v>
      </c>
      <c r="F159" s="78"/>
      <c r="G159" s="60" t="s">
        <v>250</v>
      </c>
      <c r="H159" s="58">
        <v>10</v>
      </c>
      <c r="I159" s="68"/>
      <c r="J159" s="23"/>
      <c r="K159" s="13"/>
      <c r="L159" s="13"/>
      <c r="M159" s="22"/>
    </row>
    <row r="160" spans="1:13" ht="15">
      <c r="A160" s="42">
        <f t="shared" si="2"/>
        <v>153</v>
      </c>
      <c r="B160" s="43" t="s">
        <v>580</v>
      </c>
      <c r="C160" s="26" t="s">
        <v>581</v>
      </c>
      <c r="D160" s="28"/>
      <c r="E160" s="28" t="s">
        <v>582</v>
      </c>
      <c r="F160" s="78"/>
      <c r="G160" s="60" t="s">
        <v>250</v>
      </c>
      <c r="H160" s="58">
        <v>10</v>
      </c>
      <c r="I160" s="68"/>
      <c r="J160" s="23"/>
      <c r="K160" s="13"/>
      <c r="L160" s="13"/>
      <c r="M160" s="22"/>
    </row>
    <row r="161" spans="1:13" ht="15">
      <c r="A161" s="42">
        <f t="shared" si="2"/>
        <v>154</v>
      </c>
      <c r="B161" s="47" t="s">
        <v>192</v>
      </c>
      <c r="C161" s="25" t="s">
        <v>193</v>
      </c>
      <c r="D161" s="25"/>
      <c r="E161" s="28" t="s">
        <v>583</v>
      </c>
      <c r="F161" s="77"/>
      <c r="G161" s="60" t="s">
        <v>250</v>
      </c>
      <c r="H161" s="58">
        <v>50</v>
      </c>
      <c r="I161" s="68"/>
      <c r="J161" s="23"/>
      <c r="K161" s="13"/>
      <c r="L161" s="13"/>
      <c r="M161" s="22"/>
    </row>
    <row r="162" spans="1:13" ht="15">
      <c r="A162" s="42">
        <f t="shared" si="2"/>
        <v>155</v>
      </c>
      <c r="B162" s="43" t="s">
        <v>584</v>
      </c>
      <c r="C162" s="26" t="s">
        <v>585</v>
      </c>
      <c r="D162" s="26"/>
      <c r="E162" s="28" t="s">
        <v>586</v>
      </c>
      <c r="F162" s="77"/>
      <c r="G162" s="60" t="s">
        <v>250</v>
      </c>
      <c r="H162" s="58">
        <v>10</v>
      </c>
      <c r="I162" s="68"/>
      <c r="J162" s="23"/>
      <c r="K162" s="13"/>
      <c r="L162" s="13"/>
      <c r="M162" s="22"/>
    </row>
    <row r="163" spans="1:13" ht="15">
      <c r="A163" s="42">
        <f t="shared" si="2"/>
        <v>156</v>
      </c>
      <c r="B163" s="43" t="s">
        <v>587</v>
      </c>
      <c r="C163" s="26" t="s">
        <v>588</v>
      </c>
      <c r="D163" s="26" t="s">
        <v>589</v>
      </c>
      <c r="E163" s="26" t="s">
        <v>590</v>
      </c>
      <c r="F163" s="76" t="s">
        <v>591</v>
      </c>
      <c r="G163" s="60" t="s">
        <v>250</v>
      </c>
      <c r="H163" s="58">
        <v>10</v>
      </c>
      <c r="I163" s="68"/>
      <c r="J163" s="23"/>
      <c r="K163" s="13"/>
      <c r="L163" s="13"/>
      <c r="M163" s="22"/>
    </row>
    <row r="164" spans="1:13" ht="15.75" thickBot="1">
      <c r="A164" s="82">
        <f t="shared" si="2"/>
        <v>157</v>
      </c>
      <c r="B164" s="50" t="s">
        <v>592</v>
      </c>
      <c r="C164" s="51" t="s">
        <v>593</v>
      </c>
      <c r="D164" s="51" t="s">
        <v>589</v>
      </c>
      <c r="E164" s="51" t="s">
        <v>594</v>
      </c>
      <c r="F164" s="83" t="s">
        <v>591</v>
      </c>
      <c r="G164" s="63" t="s">
        <v>250</v>
      </c>
      <c r="H164" s="61">
        <v>10</v>
      </c>
      <c r="I164" s="71"/>
      <c r="J164" s="72"/>
      <c r="K164" s="73"/>
      <c r="L164" s="73"/>
      <c r="M164" s="74"/>
    </row>
  </sheetData>
  <protectedRanges>
    <protectedRange sqref="L23:M33 K8:M22 K23:K30 K32:K33" name="Oblast3"/>
    <protectedRange sqref="K8:M22 K23:K30 K32:K33 L23:M33" name="Oblast1"/>
    <protectedRange sqref="K8:M22 K23:K30 K32:K33 L23:M33" name="Oblast2"/>
  </protectedRanges>
  <mergeCells count="2">
    <mergeCell ref="B4:H4"/>
    <mergeCell ref="K6:M6"/>
  </mergeCells>
  <printOptions/>
  <pageMargins left="0.7" right="0.7" top="0.787401575" bottom="0.787401575" header="0.3" footer="0.3"/>
  <pageSetup fitToHeight="0" fitToWidth="1" horizontalDpi="600" verticalDpi="600" orientation="landscape" paperSize="9" scale="65" r:id="rId1"/>
  <ignoredErrors>
    <ignoredError sqref="A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Kyrylenko Olena</dc:creator>
  <cp:keywords/>
  <dc:description/>
  <cp:lastModifiedBy>Kyrylenko Olena</cp:lastModifiedBy>
  <cp:lastPrinted>2020-04-14T14:52:49Z</cp:lastPrinted>
  <dcterms:created xsi:type="dcterms:W3CDTF">2019-03-26T08:00:12Z</dcterms:created>
  <dcterms:modified xsi:type="dcterms:W3CDTF">2020-04-14T14:56:32Z</dcterms:modified>
  <cp:category/>
  <cp:version/>
  <cp:contentType/>
  <cp:contentStatus/>
</cp:coreProperties>
</file>