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2221\ULOG\LOGISTIKA - nákup výrobního materiálu\DATA\KYOL\DNS, tendry\DNS\Zakázka DNS-06-2020\..Zadávací dokumentace\"/>
    </mc:Choice>
  </mc:AlternateContent>
  <xr:revisionPtr revIDLastSave="0" documentId="13_ncr:1_{55CF1318-3F8E-409B-B95D-C5D7BFD67067}" xr6:coauthVersionLast="45" xr6:coauthVersionMax="45" xr10:uidLastSave="{00000000-0000-0000-0000-000000000000}"/>
  <bookViews>
    <workbookView xWindow="20370" yWindow="-120" windowWidth="21840" windowHeight="13140" xr2:uid="{00000000-000D-0000-FFFF-FFFF00000000}"/>
  </bookViews>
  <sheets>
    <sheet name="List1" sheetId="1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17" l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</calcChain>
</file>

<file path=xl/sharedStrings.xml><?xml version="1.0" encoding="utf-8"?>
<sst xmlns="http://schemas.openxmlformats.org/spreadsheetml/2006/main" count="1626" uniqueCount="1299">
  <si>
    <t>Наименование 2</t>
  </si>
  <si>
    <t>Název 1</t>
  </si>
  <si>
    <t>Název 2</t>
  </si>
  <si>
    <t>Наименование 1</t>
  </si>
  <si>
    <t>Nomenklatura LOM</t>
  </si>
  <si>
    <t>1708000861981N</t>
  </si>
  <si>
    <t>ŠROUB 8-20 OST 1 31132-80</t>
  </si>
  <si>
    <t>1703000344598N</t>
  </si>
  <si>
    <t>1703000306086N</t>
  </si>
  <si>
    <t>NÝT 2022 A-2,6-7</t>
  </si>
  <si>
    <t>1703000344603N</t>
  </si>
  <si>
    <t>ZÁVLAČKA 2,5X30.0.029 GOST 397-79</t>
  </si>
  <si>
    <t>1703000344543N</t>
  </si>
  <si>
    <t>ZÁVLAČKA 1,6X25.0.029 GOST 397-79</t>
  </si>
  <si>
    <t>1703000322746N</t>
  </si>
  <si>
    <t>KROUŽEK 155 N 607-15-2,5</t>
  </si>
  <si>
    <t>MJ/         Ед. изм.</t>
  </si>
  <si>
    <t>OBJÍMKA 1666 S 50-12 R</t>
  </si>
  <si>
    <t>MATICE 3381 A-4</t>
  </si>
  <si>
    <t>ŠROUB 3204 A-4-14</t>
  </si>
  <si>
    <t>ŠROUB 3181 A-4-60</t>
  </si>
  <si>
    <t>ŠROUB 3169 A-4-12</t>
  </si>
  <si>
    <t>PODLOŽKA 3402 A-2-4-8</t>
  </si>
  <si>
    <t>1703000334104N</t>
  </si>
  <si>
    <t>1703000314722N</t>
  </si>
  <si>
    <t>1703005258717N</t>
  </si>
  <si>
    <t>1703005216369N</t>
  </si>
  <si>
    <t>1703000316307N</t>
  </si>
  <si>
    <t>1703000304560N</t>
  </si>
  <si>
    <t>PODLOŽKA TĚSNÍCÍ 1950 A-27-35</t>
  </si>
  <si>
    <t>1703000305107N</t>
  </si>
  <si>
    <t>NÝT 2008 A-3,5-20</t>
  </si>
  <si>
    <t>1703000307258N</t>
  </si>
  <si>
    <t>ŠROUB 3001 A-6-20</t>
  </si>
  <si>
    <t>1703000307387N</t>
  </si>
  <si>
    <t>ŠROUB 3001 A-5-32</t>
  </si>
  <si>
    <t>1703000309252N</t>
  </si>
  <si>
    <t>ŠROUB 3027 A-4-34</t>
  </si>
  <si>
    <t>1703000311985N</t>
  </si>
  <si>
    <t>ŠROUB 3155 A-8-10</t>
  </si>
  <si>
    <t>1703000312447N</t>
  </si>
  <si>
    <t>ŠROUB 3164 A-3-16</t>
  </si>
  <si>
    <t>1703000312522N</t>
  </si>
  <si>
    <t>ŠROUB 3166 A 2-6</t>
  </si>
  <si>
    <t>1703000312563N</t>
  </si>
  <si>
    <t>ŠROUB 3166 A-3-14</t>
  </si>
  <si>
    <t>1703000312824N</t>
  </si>
  <si>
    <t>ŠROUB 3169 A-4-18</t>
  </si>
  <si>
    <t>1703000312842N</t>
  </si>
  <si>
    <t>ŠROUB 3170 A-3-14</t>
  </si>
  <si>
    <t>1703000312874N</t>
  </si>
  <si>
    <t>ŠROUB 3170 A-5-12</t>
  </si>
  <si>
    <t>1703000313007N</t>
  </si>
  <si>
    <t>ŠROUB 3172 A-4-18 NIKL</t>
  </si>
  <si>
    <t>1703000313025N</t>
  </si>
  <si>
    <t>ŠROUB 3172 A-4-22</t>
  </si>
  <si>
    <t>1703000313848N</t>
  </si>
  <si>
    <t>MATICE 3301 A-3</t>
  </si>
  <si>
    <t>1703000316127N</t>
  </si>
  <si>
    <t>PODLOŽKA 3402 A-1-4-12</t>
  </si>
  <si>
    <t>1703000319135N</t>
  </si>
  <si>
    <t>OBJÍMKA 5149 A-30</t>
  </si>
  <si>
    <t>1703000332488N</t>
  </si>
  <si>
    <t>ŠROUB 1327 S-5-18</t>
  </si>
  <si>
    <t>1703000334107N</t>
  </si>
  <si>
    <t>OBJÍMKA 1666 S 50-16 N</t>
  </si>
  <si>
    <t>ZÁVLAČKA 2,5X25.0.029 GOST 397-79</t>
  </si>
  <si>
    <t>1703005028182N</t>
  </si>
  <si>
    <t>OBJÍMKA 5153 A-6</t>
  </si>
  <si>
    <t>1703005036535N</t>
  </si>
  <si>
    <t>ŠROUB M4X6 GOST 1446-64</t>
  </si>
  <si>
    <t>1703005048539N</t>
  </si>
  <si>
    <t>ČEP 1340 S 51-5-14-12</t>
  </si>
  <si>
    <t>1703005059428N</t>
  </si>
  <si>
    <t>PODLOŽKA 3401 A-0,5-3,5-6</t>
  </si>
  <si>
    <t>1703005086258N</t>
  </si>
  <si>
    <t>PODLOŽKA 3401 A-0,8-4-10</t>
  </si>
  <si>
    <t>1703005136473N</t>
  </si>
  <si>
    <t>ŠROUB 3154 A-4-16</t>
  </si>
  <si>
    <t>1703005191014N</t>
  </si>
  <si>
    <t>OBJÍMKA 5153 A-8</t>
  </si>
  <si>
    <t>1703005205652N</t>
  </si>
  <si>
    <t>MAZNICE 2B 90 GOST 1303.56</t>
  </si>
  <si>
    <t>1703005252045N</t>
  </si>
  <si>
    <t>ŠROUB 3059 A-6-16</t>
  </si>
  <si>
    <t>2-5-14 OST 1 11189-73</t>
  </si>
  <si>
    <t>3 OST 1 33017-80</t>
  </si>
  <si>
    <t>4 OST 1 33071-80</t>
  </si>
  <si>
    <t>0,5-3,5-6 OST 1 34509-80</t>
  </si>
  <si>
    <t>0,8-4-10 OST 1 34509-80</t>
  </si>
  <si>
    <t>1-4-12 OST 1 34505-80</t>
  </si>
  <si>
    <t>2-4-8 OST 1 34505-80</t>
  </si>
  <si>
    <t>5-18 OST 1 31537-80</t>
  </si>
  <si>
    <t>5-32 OST 1 31102-80</t>
  </si>
  <si>
    <t>6-20 OST 1 31102-80</t>
  </si>
  <si>
    <t>6-16 OST 1 31155-80</t>
  </si>
  <si>
    <t>8-10 OST 1 31502-80</t>
  </si>
  <si>
    <t>3-16 OST 1 31522-80</t>
  </si>
  <si>
    <t>2-6 OST 1 31528-80</t>
  </si>
  <si>
    <t>3-14 OST 1 31528-80</t>
  </si>
  <si>
    <t>4-18 OST 1 31535-80</t>
  </si>
  <si>
    <t>3-14 OST 1 31529-80</t>
  </si>
  <si>
    <t>5-12 OST 1 31529-80</t>
  </si>
  <si>
    <t>4-18 OST 1 31537-80</t>
  </si>
  <si>
    <t>4-22 OST 1 31537-80</t>
  </si>
  <si>
    <t>1703000363624N</t>
  </si>
  <si>
    <t>ŠROUB 5-18 OST 1 31241-86</t>
  </si>
  <si>
    <t>1703005087637N</t>
  </si>
  <si>
    <t>ZÁVLAČKA 2X32.0.029 GOST 397-79</t>
  </si>
  <si>
    <t>1703000319122N</t>
  </si>
  <si>
    <t>PRŮCHODKA 4904 A-6-1,8</t>
  </si>
  <si>
    <t>1703000344500N</t>
  </si>
  <si>
    <t>ZÁVLAČKA 1X16.0.029 GOST 397-79</t>
  </si>
  <si>
    <t>1703000363623N</t>
  </si>
  <si>
    <t>ŠROUB 3164 A-3-12</t>
  </si>
  <si>
    <t>3-12 OST 1 31522-80</t>
  </si>
  <si>
    <t>1703000363622N</t>
  </si>
  <si>
    <t>ŠROUB 3050 A-3-14</t>
  </si>
  <si>
    <t>3-14 OST 1 31148-80</t>
  </si>
  <si>
    <t>1703000344575N</t>
  </si>
  <si>
    <t>ZÁVLAČKA 2X25.0.029 GOST 397-79</t>
  </si>
  <si>
    <t>1703000312559N</t>
  </si>
  <si>
    <t>ŠROUB 3166 A-3-12</t>
  </si>
  <si>
    <t>1703000312825N</t>
  </si>
  <si>
    <t>ŠROUB 3169 A-4-20</t>
  </si>
  <si>
    <t>1703000301423N</t>
  </si>
  <si>
    <t>1703000328273N</t>
  </si>
  <si>
    <t>TLUMIČ 271 S 49-2-10</t>
  </si>
  <si>
    <t>1703005087568N</t>
  </si>
  <si>
    <t>ŠROUB 3050 A-4-12</t>
  </si>
  <si>
    <t>1703000312855N</t>
  </si>
  <si>
    <t>1703000313128N</t>
  </si>
  <si>
    <t>ŠROUB 3176 A-6-14</t>
  </si>
  <si>
    <t>6-14 OST 1 31539-80</t>
  </si>
  <si>
    <t>1703000313659N</t>
  </si>
  <si>
    <t>ŠROUB 3189 A-4-9</t>
  </si>
  <si>
    <t>4-9 OST 1 31565-80</t>
  </si>
  <si>
    <t>1703000314771N</t>
  </si>
  <si>
    <t>MATICE 3384 A-5</t>
  </si>
  <si>
    <t>5 OST 33078-80</t>
  </si>
  <si>
    <t>1703000314772N</t>
  </si>
  <si>
    <t>MATICE 3384 A-6</t>
  </si>
  <si>
    <t>6 OST 33078-80</t>
  </si>
  <si>
    <t>1703000328543N</t>
  </si>
  <si>
    <t>PRŮCHODKA 35-OST 1 11277-73</t>
  </si>
  <si>
    <t>1703000328551N</t>
  </si>
  <si>
    <t>PRŮCHODKA 44-OST 1 11277-73</t>
  </si>
  <si>
    <t>1703005038431N</t>
  </si>
  <si>
    <t>PODLOŽKA 3465 A-5</t>
  </si>
  <si>
    <t>1703005039785N</t>
  </si>
  <si>
    <t>ZÁVLAČKA 3,2X32.0.029 GOST 397-79</t>
  </si>
  <si>
    <t>1703005238496N</t>
  </si>
  <si>
    <t>OBJÍMKA 5155 A-12</t>
  </si>
  <si>
    <t>1703000307600N</t>
  </si>
  <si>
    <t>ŠROUB 3003 A-6-16-182 AT-1</t>
  </si>
  <si>
    <t>(4)-6-16-OST 1 31103-80</t>
  </si>
  <si>
    <t>1703000314726N</t>
  </si>
  <si>
    <t>MATICE 3381 A-8</t>
  </si>
  <si>
    <t>8 OST 1 33071-80</t>
  </si>
  <si>
    <t>1703000317388N</t>
  </si>
  <si>
    <t>NÝT 3520 A-2-12</t>
  </si>
  <si>
    <t>2-12 OST 1 34080-85</t>
  </si>
  <si>
    <t>1703000328545N</t>
  </si>
  <si>
    <t>PRŮCHODKA 6-OST 1 11277-73</t>
  </si>
  <si>
    <t>1703000328555N</t>
  </si>
  <si>
    <t>PRŮCHODKA 3-OST 1 11277-73</t>
  </si>
  <si>
    <t>1703000306103N</t>
  </si>
  <si>
    <t>NÝT 2022 A-3-10</t>
  </si>
  <si>
    <t>1703000328553N</t>
  </si>
  <si>
    <t>PRŮCHODKA 26-OST 1 11277-73</t>
  </si>
  <si>
    <t>1703000305612N</t>
  </si>
  <si>
    <t>NÝT 2015 A-3-24</t>
  </si>
  <si>
    <t>1703000332760N</t>
  </si>
  <si>
    <t>ŠROUB 1337 S-3-8</t>
  </si>
  <si>
    <t>1703000300455N</t>
  </si>
  <si>
    <t>PODLOŽKA 233 A 50-1-4-12</t>
  </si>
  <si>
    <t>1-4-12 OST 1 34509-80</t>
  </si>
  <si>
    <t>PODLOŽKA 234 A-1-4-12</t>
  </si>
  <si>
    <t>1703000305034N</t>
  </si>
  <si>
    <t>NÝT 2007 A-4-24</t>
  </si>
  <si>
    <t>1703000305027N</t>
  </si>
  <si>
    <t>NÝT 2007 A-3-24</t>
  </si>
  <si>
    <t>1703000306546N</t>
  </si>
  <si>
    <t>NÝT 2026 A-3,5-22</t>
  </si>
  <si>
    <t>1703000306573N</t>
  </si>
  <si>
    <t>NÝT 2026 A-5-20</t>
  </si>
  <si>
    <t>1703000308929N</t>
  </si>
  <si>
    <t>ŠROUB 3021 A-5-20</t>
  </si>
  <si>
    <t>5-20 OST 1 31124-80</t>
  </si>
  <si>
    <t>1703000311690N</t>
  </si>
  <si>
    <t>ŠROUB 3151 A-3-10</t>
  </si>
  <si>
    <t>3-10 OST 1 31501-80</t>
  </si>
  <si>
    <t>1703000311691N</t>
  </si>
  <si>
    <t>ŠROUB 3151 A-3-12</t>
  </si>
  <si>
    <t>3-12 OST 1 31501-80</t>
  </si>
  <si>
    <t>1703000311708N</t>
  </si>
  <si>
    <t>ŠROUB 3151 A-4-16</t>
  </si>
  <si>
    <t>4-16 OST 1 31501-80</t>
  </si>
  <si>
    <t>1703000313008N</t>
  </si>
  <si>
    <t>ŠROUB 3172 A-4-30</t>
  </si>
  <si>
    <t>4-30 OST 1 31537-80</t>
  </si>
  <si>
    <t>1703000313037N</t>
  </si>
  <si>
    <t>ŠROUB 3172 A-6-14</t>
  </si>
  <si>
    <t>6-14 OST 1 31537-80</t>
  </si>
  <si>
    <t>1703000314738N</t>
  </si>
  <si>
    <t>MATICE 3382 A-3</t>
  </si>
  <si>
    <t>3 OST 1 33074-80</t>
  </si>
  <si>
    <t>1703000328493N</t>
  </si>
  <si>
    <t>PRŮCHODKA 1106 S-12-6</t>
  </si>
  <si>
    <t>8-OST 1 11277-73</t>
  </si>
  <si>
    <t>1703000328494N</t>
  </si>
  <si>
    <t>PRŮCHODKA 1106 S-14-6</t>
  </si>
  <si>
    <t>1703000334097N</t>
  </si>
  <si>
    <t>OBJÍMKA 1666 S 50-6 N</t>
  </si>
  <si>
    <t>1703000334133N</t>
  </si>
  <si>
    <t>OBJÍMKA 1666 S 50-40 N</t>
  </si>
  <si>
    <t>1703005177023N</t>
  </si>
  <si>
    <t>NÝT 2022 A-2,6-9</t>
  </si>
  <si>
    <t>2,6-9 OST 1 34100-80</t>
  </si>
  <si>
    <t>1703000300465N</t>
  </si>
  <si>
    <t>PODLOŽKA 233 A-1-5-10</t>
  </si>
  <si>
    <t>D16AT</t>
  </si>
  <si>
    <t>1703000301267N</t>
  </si>
  <si>
    <t>PODLOŽKA 234 A-0,5-5-10</t>
  </si>
  <si>
    <t>0,5-5-10 OST 1 34505-80</t>
  </si>
  <si>
    <t>1703000307028N</t>
  </si>
  <si>
    <t>OBJÍMKA 2276 A-12 N</t>
  </si>
  <si>
    <t>1703000307055N</t>
  </si>
  <si>
    <t>POUZDRO 2408 A 57-5-10</t>
  </si>
  <si>
    <t>5-8-10 OST 1 11113-73</t>
  </si>
  <si>
    <t>1703000310547N</t>
  </si>
  <si>
    <t>ŠROUB 3058 A-5-14</t>
  </si>
  <si>
    <t>1703000310862N</t>
  </si>
  <si>
    <t>ŠROUB 3064 A-5-14</t>
  </si>
  <si>
    <t>5-14 OST 1 31160-80</t>
  </si>
  <si>
    <t>1703000311702N</t>
  </si>
  <si>
    <t>ŠROUB 3151 A-4-12</t>
  </si>
  <si>
    <t>4-12 OST 1 31501-80</t>
  </si>
  <si>
    <t>1703000311700N</t>
  </si>
  <si>
    <t>ŠROUB 3151 A-4-10</t>
  </si>
  <si>
    <t>4-10 OST 1 31501-80</t>
  </si>
  <si>
    <t>1703000311739N</t>
  </si>
  <si>
    <t>ŠROUB 3151 A-5-12</t>
  </si>
  <si>
    <t>5-12 OST 1 31501-80</t>
  </si>
  <si>
    <t>1703000311705N</t>
  </si>
  <si>
    <t>ŠROUB 3151 A-4-14</t>
  </si>
  <si>
    <t>4-14 OST 1 31501-80</t>
  </si>
  <si>
    <t>1703000311692N</t>
  </si>
  <si>
    <t>ŠROUB 3151 A-3-14</t>
  </si>
  <si>
    <t>3-14 OST 1 31501-80</t>
  </si>
  <si>
    <t>1703000311745N</t>
  </si>
  <si>
    <t>ŠROUB 3151 A-5-16</t>
  </si>
  <si>
    <t>5-16 OST 1 31501-80</t>
  </si>
  <si>
    <t>1703000311742N</t>
  </si>
  <si>
    <t>ŠROUB 3151 A-5-14</t>
  </si>
  <si>
    <t>5-14 OST 1 31501-80</t>
  </si>
  <si>
    <t>1703000311750N</t>
  </si>
  <si>
    <t>ŠROUB 3151 A-5-18</t>
  </si>
  <si>
    <t>5-18 OST 1 31501-80</t>
  </si>
  <si>
    <t>1703000311769N</t>
  </si>
  <si>
    <t>ŠROUB 3151 A-5-30</t>
  </si>
  <si>
    <t>5-30 OST 1 31501-80</t>
  </si>
  <si>
    <t>1703000311895N</t>
  </si>
  <si>
    <t>ŠROUB 3155 A-5-10</t>
  </si>
  <si>
    <t>5-10 OST 1 31502-80</t>
  </si>
  <si>
    <t>1703000311904N</t>
  </si>
  <si>
    <t>ŠROUB 3155 A-5-14-182 AT</t>
  </si>
  <si>
    <t>(3)-5-14-OST 1 31502-80</t>
  </si>
  <si>
    <t>1703000311972N</t>
  </si>
  <si>
    <t>ŠROUB 3155 A-6-16</t>
  </si>
  <si>
    <t>6-16 OST 1 31502-80</t>
  </si>
  <si>
    <t>1703000312344N</t>
  </si>
  <si>
    <t>ŠROUB 3162 A-2,6-6</t>
  </si>
  <si>
    <t>2,6-6 OST 1 31521-80</t>
  </si>
  <si>
    <t>1703000312357N</t>
  </si>
  <si>
    <t>ŠROUB 3162 A-3-14</t>
  </si>
  <si>
    <t>3-14 OST 1 31521-80</t>
  </si>
  <si>
    <t>1703000312416N</t>
  </si>
  <si>
    <t>ŠROUB 3162 A-4-16</t>
  </si>
  <si>
    <t>4-16 OST 1 31521-80</t>
  </si>
  <si>
    <t>1703000312814N</t>
  </si>
  <si>
    <t>4-12 OST 1 31535-80</t>
  </si>
  <si>
    <t>4-20 OST 1 31535-80</t>
  </si>
  <si>
    <t>1703000312992N</t>
  </si>
  <si>
    <t>ŠROUB 3172 A-4-11</t>
  </si>
  <si>
    <t>4-11 OST 1 31537-80</t>
  </si>
  <si>
    <t>1703000312990N</t>
  </si>
  <si>
    <t>ŠROUB 3172 A-3-10</t>
  </si>
  <si>
    <t>3-10 OST 1 31537-80</t>
  </si>
  <si>
    <t>1703000312997N</t>
  </si>
  <si>
    <t>ŠROUB 3172 A-4-6</t>
  </si>
  <si>
    <t>4-6 OST 1 31537-80</t>
  </si>
  <si>
    <t>1703000312991N</t>
  </si>
  <si>
    <t>ŠROUB 3172 A-3-12</t>
  </si>
  <si>
    <t>3-12 OST 1 31537-80</t>
  </si>
  <si>
    <t>1703000313003N</t>
  </si>
  <si>
    <t>ŠROUB 3172 A-4-12</t>
  </si>
  <si>
    <t>4-12 OST 1 31537-80</t>
  </si>
  <si>
    <t>1703000313000N</t>
  </si>
  <si>
    <t>ŠROUB 3172 A-4-8</t>
  </si>
  <si>
    <t>4-8 OST 1 31537-80</t>
  </si>
  <si>
    <t>1703000313021N</t>
  </si>
  <si>
    <t>ŠROUB 3172 A-5-18</t>
  </si>
  <si>
    <t>1703000313020N</t>
  </si>
  <si>
    <t>ŠROUB 3172 A-5-14</t>
  </si>
  <si>
    <t>5-14 OST 1 31537-80</t>
  </si>
  <si>
    <t>1703000313029N</t>
  </si>
  <si>
    <t>ŠROUB 3172 A-6-16</t>
  </si>
  <si>
    <t>6-16 OST 1 31537-80</t>
  </si>
  <si>
    <t>1703000313087N</t>
  </si>
  <si>
    <t>ŠROUB 3175 A-4-12</t>
  </si>
  <si>
    <t>4-12 OST 1 31538-80</t>
  </si>
  <si>
    <t>1703000313107N</t>
  </si>
  <si>
    <t>ŠROUB 3175 A-5-18</t>
  </si>
  <si>
    <t>5-18 OST 1 31538-80</t>
  </si>
  <si>
    <t>1703000313195N</t>
  </si>
  <si>
    <t>ŠROUB 3177 A-3-26</t>
  </si>
  <si>
    <t>3-26 OST 1 31542-80</t>
  </si>
  <si>
    <t>1703000313232N</t>
  </si>
  <si>
    <t>ŠROUB 3177 A-5-10</t>
  </si>
  <si>
    <t>5-10 OST 1 31542-80</t>
  </si>
  <si>
    <t>1703000313491N</t>
  </si>
  <si>
    <t>4-60 OST 1 31543-80</t>
  </si>
  <si>
    <t>1703000313484N</t>
  </si>
  <si>
    <t>ŠROUB 3181 A-4-20</t>
  </si>
  <si>
    <t>4-20 OST 1 31543-80</t>
  </si>
  <si>
    <t>1703000313731N</t>
  </si>
  <si>
    <t>ŠROUB 3191 A-4-16</t>
  </si>
  <si>
    <t>4-16 OST 1 31560-80</t>
  </si>
  <si>
    <t>1703000313793N</t>
  </si>
  <si>
    <t>ŠROUB 3204 A-3-12</t>
  </si>
  <si>
    <t>3-12 OST 1 31566-80</t>
  </si>
  <si>
    <t>1703000313806N</t>
  </si>
  <si>
    <t>ŠROUB 3241 A-6-16</t>
  </si>
  <si>
    <t>6-16 OST 1 31508-80</t>
  </si>
  <si>
    <t>1703000313808N</t>
  </si>
  <si>
    <t>ŠROUB 3207 A-4-12</t>
  </si>
  <si>
    <t>4-12 OST 1 31567-80</t>
  </si>
  <si>
    <t>1703000313849N</t>
  </si>
  <si>
    <t>MATICE 3301 A-4</t>
  </si>
  <si>
    <t>4 OST 1 33017-80</t>
  </si>
  <si>
    <t>1703000313872N</t>
  </si>
  <si>
    <t>MATICE 3302 A-6</t>
  </si>
  <si>
    <t>6 OST 1 33018-80</t>
  </si>
  <si>
    <t>1703000313954N</t>
  </si>
  <si>
    <t>MATICE 3310 A-5</t>
  </si>
  <si>
    <t>5 OST 1 33025-80</t>
  </si>
  <si>
    <t>1703000314069N</t>
  </si>
  <si>
    <t>MATICE 3315 A-5-182 AT-2</t>
  </si>
  <si>
    <t>(5)-5-OST 1 33026-80</t>
  </si>
  <si>
    <t>1703000314339N</t>
  </si>
  <si>
    <t>MATICE 3341 A-16</t>
  </si>
  <si>
    <t>16 OST 1 33047-80</t>
  </si>
  <si>
    <t>1703000314465N</t>
  </si>
  <si>
    <t>MATICE 3350 A-3</t>
  </si>
  <si>
    <t>3 OST 1 33063-80</t>
  </si>
  <si>
    <t>1703000314870N</t>
  </si>
  <si>
    <t>PODLOŽKA 3401 A-0,5-2,5-6</t>
  </si>
  <si>
    <t>0,5-2,5-6 OST 1 34509-80</t>
  </si>
  <si>
    <t>1703000315030N</t>
  </si>
  <si>
    <t>PODLOŽKA 3401 A-0,5-5-10</t>
  </si>
  <si>
    <t>0,5-5-10 OST 1 34509-80</t>
  </si>
  <si>
    <t>1703000315225N</t>
  </si>
  <si>
    <t>PODLOŽKA 3401 A-1-4-8</t>
  </si>
  <si>
    <t>1-4-8 OST 1 34509-80</t>
  </si>
  <si>
    <t>1703000315239N</t>
  </si>
  <si>
    <t>PODLOŽKA 3401 A-1-6-12</t>
  </si>
  <si>
    <t>1-6-12 OST 1 34509-80</t>
  </si>
  <si>
    <t>1703000315573N</t>
  </si>
  <si>
    <t>PODLOŽKA 3401 A-1,5-33-50</t>
  </si>
  <si>
    <t>1,5-33-50 OST 1 34509-80</t>
  </si>
  <si>
    <t>1703000315855N</t>
  </si>
  <si>
    <t>PODLOŽKA 3401 A-3-10-20</t>
  </si>
  <si>
    <t>3-10-20 OST 1 34509-80</t>
  </si>
  <si>
    <t>1703000316024N</t>
  </si>
  <si>
    <t>PODLOŽKA 3402 A-0,5-2,5-6</t>
  </si>
  <si>
    <t>0,5-2,5-6 OST 1 34505-80</t>
  </si>
  <si>
    <t>1703000316208N</t>
  </si>
  <si>
    <t>PODLOŽKA 3402 A-1-12-20</t>
  </si>
  <si>
    <t>1-12-20 OST 1 34505-80</t>
  </si>
  <si>
    <t>1703000316281N</t>
  </si>
  <si>
    <t>PODLOŽKA 3402 A-1,5-10-16</t>
  </si>
  <si>
    <t>1,5-10-16 OST 1 34505-80</t>
  </si>
  <si>
    <t>1703000319121N</t>
  </si>
  <si>
    <t>PRŮCHODKA 4904 A-12-1,8</t>
  </si>
  <si>
    <t>3-OST1 11277-73</t>
  </si>
  <si>
    <t>1703000322751N</t>
  </si>
  <si>
    <t>KROUŽEK 155 N 607-8-2</t>
  </si>
  <si>
    <t>(NBR 80 SH 8 X 2)</t>
  </si>
  <si>
    <t>1703000326773N</t>
  </si>
  <si>
    <t>PŘEMOSTĚNÍ 1-35-240-OST 1 11303</t>
  </si>
  <si>
    <t>1-35-240-OST 1 11303-73</t>
  </si>
  <si>
    <t>1703000328468N</t>
  </si>
  <si>
    <t>PRŮCHODKA 1106 S-6-5</t>
  </si>
  <si>
    <t>1703000328485N</t>
  </si>
  <si>
    <t>PRŮCHODKA 1106 S-10-6</t>
  </si>
  <si>
    <t>1703000328475N</t>
  </si>
  <si>
    <t>PRŮCHODKA 1106 S-8-6</t>
  </si>
  <si>
    <t>1703000328550N</t>
  </si>
  <si>
    <t>PRŮCHODKA 32-OST 1 11277-73</t>
  </si>
  <si>
    <t>1703000328597N</t>
  </si>
  <si>
    <t>ŠROUB 6-26 OST 1 31240-80</t>
  </si>
  <si>
    <t>1703000332457N</t>
  </si>
  <si>
    <t>ŠROUB 1327 S-4-14</t>
  </si>
  <si>
    <t>1703000332107N</t>
  </si>
  <si>
    <t>ŠROUB 1318 S-5-16</t>
  </si>
  <si>
    <t>5-16 OST 1 31542-80</t>
  </si>
  <si>
    <t>1703000334144N</t>
  </si>
  <si>
    <t>OBJÍMKA 1666 S 50-50 N</t>
  </si>
  <si>
    <t>1703000337028N</t>
  </si>
  <si>
    <t>PŘEMOSTĚNÍ 6245 S 56-2-100</t>
  </si>
  <si>
    <t>OKA PR.4, DL.100, ÚPLET 3X6</t>
  </si>
  <si>
    <t>1703000337061N</t>
  </si>
  <si>
    <t>PŘEMOSTĚNÍ 6245 S 56-2-190</t>
  </si>
  <si>
    <t>1703000344548N</t>
  </si>
  <si>
    <t>ZÁVLAČKA 1,6X32.0.029 GOST 397-79</t>
  </si>
  <si>
    <t>1703000344597N</t>
  </si>
  <si>
    <t>ZÁVLAČKA 2,5X22.0.029 GOST 397-79</t>
  </si>
  <si>
    <t>1703000363684N</t>
  </si>
  <si>
    <t>NÝT 3521 A-4-30</t>
  </si>
  <si>
    <t>4-30 OST 1 34073-85</t>
  </si>
  <si>
    <t>1703005010200N</t>
  </si>
  <si>
    <t>PODLOŽKA 3402 A-1,5-5-12</t>
  </si>
  <si>
    <t>1,5-5-12 OST 1 34505-80</t>
  </si>
  <si>
    <t>1703005011102N</t>
  </si>
  <si>
    <t>PODLOŽKA 3401 A-1-4-12</t>
  </si>
  <si>
    <t>1703005023752N</t>
  </si>
  <si>
    <t>PŘEMOSTĚNÍ 5779 A-3-150</t>
  </si>
  <si>
    <t>1703005025374N</t>
  </si>
  <si>
    <t>OBJÍMKA 5153 A-14</t>
  </si>
  <si>
    <t>1703005026640N</t>
  </si>
  <si>
    <t>PODLOŽKA 5-OST 1 11532-74</t>
  </si>
  <si>
    <t>(PÉROVKA PR.5,1 MM)</t>
  </si>
  <si>
    <t>1703005037449N</t>
  </si>
  <si>
    <t>PODLOŽKA 3401 A-1,5-4-10</t>
  </si>
  <si>
    <t>1,5-4-10 OST 1 34509-80</t>
  </si>
  <si>
    <t>1703005038442N</t>
  </si>
  <si>
    <t>PODLOŽKA 15 A-49-8</t>
  </si>
  <si>
    <t>1703005074050N</t>
  </si>
  <si>
    <t>PODLOŽKA 3402 A-1,5-4-12</t>
  </si>
  <si>
    <t>1,5-4-12 OST 1 34505-80</t>
  </si>
  <si>
    <t>4-12 OST 1 31148-80</t>
  </si>
  <si>
    <t>1703005215513N</t>
  </si>
  <si>
    <t>PODLOŽKA 3404 A-1-8-16</t>
  </si>
  <si>
    <t>1-8-16 OST 1 34506-80</t>
  </si>
  <si>
    <t>1703005215524N</t>
  </si>
  <si>
    <t>ŠROUB 3058 A-5-12</t>
  </si>
  <si>
    <t>1703005270247N</t>
  </si>
  <si>
    <t>ŠROUB 3166 A-2,5-32</t>
  </si>
  <si>
    <t>2,5-32 OST 1 31528-80</t>
  </si>
  <si>
    <t>1703005302044N</t>
  </si>
  <si>
    <t>PŘEMOSTĚNÍ 1-7-160 OST1 11303-73</t>
  </si>
  <si>
    <t>L 370.14-78.00/1416</t>
  </si>
  <si>
    <t>1703000305592N</t>
  </si>
  <si>
    <t>NÝT 2015 A-2,6-8</t>
  </si>
  <si>
    <t>1703000311899N</t>
  </si>
  <si>
    <t>ŠROUB 3155 A-5-12</t>
  </si>
  <si>
    <t>5-12 OST 1 31502-80</t>
  </si>
  <si>
    <t>3-12 OST 1 31528-80</t>
  </si>
  <si>
    <t>1703000313017N</t>
  </si>
  <si>
    <t>ŠROUB 3172 A-5-10</t>
  </si>
  <si>
    <t>5-10 OST 1 31537-80</t>
  </si>
  <si>
    <t>1703000313019N</t>
  </si>
  <si>
    <t>ŠROUB 3172 A-5-12</t>
  </si>
  <si>
    <t>5-12 OST 1 31537-80</t>
  </si>
  <si>
    <t>1703000313018N</t>
  </si>
  <si>
    <t>ŠROUB 3172 A-5-16</t>
  </si>
  <si>
    <t>5-16 OST 1 31537-80</t>
  </si>
  <si>
    <t>1703000313002N</t>
  </si>
  <si>
    <t>ŠROUB 3172 A-4-14</t>
  </si>
  <si>
    <t>4-14 OST 1 31537-80</t>
  </si>
  <si>
    <t>1703000313084N</t>
  </si>
  <si>
    <t>ŠROUB 3175 A-4-8</t>
  </si>
  <si>
    <t>4-8 OST 1 31538-80</t>
  </si>
  <si>
    <t>1703000313103N</t>
  </si>
  <si>
    <t>ŠROUB 3175 A-5-12</t>
  </si>
  <si>
    <t>5-12 OST 1 31538-80</t>
  </si>
  <si>
    <t>1703000313104N</t>
  </si>
  <si>
    <t>ŠROUB 3175 A-5-14</t>
  </si>
  <si>
    <t>5-14 OST 1 31538-80</t>
  </si>
  <si>
    <t>1703000313106N</t>
  </si>
  <si>
    <t>ŠROUB 3175 A-5-16</t>
  </si>
  <si>
    <t>5-16 OST 1 31538-80</t>
  </si>
  <si>
    <t>1703000313955N</t>
  </si>
  <si>
    <t>MATICE 3310 A-6</t>
  </si>
  <si>
    <t>6  OST 1 33025-80</t>
  </si>
  <si>
    <t>1703000314102N</t>
  </si>
  <si>
    <t>MATICE 3320 A-6</t>
  </si>
  <si>
    <t>6 OST 1 33033-80</t>
  </si>
  <si>
    <t>1703000314709N</t>
  </si>
  <si>
    <t>MATICE 3374 A-5</t>
  </si>
  <si>
    <t>5 OST 1 33059-80</t>
  </si>
  <si>
    <t>1703000314711N</t>
  </si>
  <si>
    <t>MATICE 3374 A-6</t>
  </si>
  <si>
    <t>6 OST 1 33059-80</t>
  </si>
  <si>
    <t>1703000315236N</t>
  </si>
  <si>
    <t>PODLOŽKA 3401 A-1-6-10</t>
  </si>
  <si>
    <t>1-6-10 OST 1 34509-80</t>
  </si>
  <si>
    <t>1703000316135N</t>
  </si>
  <si>
    <t>PODLOŽKA 3402 A-1-5-10</t>
  </si>
  <si>
    <t>1-5-10 OST 1 34505-80</t>
  </si>
  <si>
    <t>1703000316173N</t>
  </si>
  <si>
    <t>PODLOŽKA 3402 A-1-8-14</t>
  </si>
  <si>
    <t>1-8-14 OST 1 34505-80</t>
  </si>
  <si>
    <t>1703000316202N</t>
  </si>
  <si>
    <t>PODLOŽKA 3402 A-1-6-12</t>
  </si>
  <si>
    <t>1-6-12 OST 1 34505-80</t>
  </si>
  <si>
    <t>1703000316282N</t>
  </si>
  <si>
    <t>PODLOŽKA 3402 A-1,5-10-18</t>
  </si>
  <si>
    <t>1,5-10-18 OST 1 34505-80</t>
  </si>
  <si>
    <t>1703000317340N</t>
  </si>
  <si>
    <t>NÝT 3517 A-3-7</t>
  </si>
  <si>
    <t>3-7 OST 1 34078-85</t>
  </si>
  <si>
    <t>1703000328596N</t>
  </si>
  <si>
    <t>POUZDRO 3-4-10-KD OST1 11109-73</t>
  </si>
  <si>
    <t>1703000344540N</t>
  </si>
  <si>
    <t>ZÁVLAČKA 1,6X20.0.029 GOST 397-79</t>
  </si>
  <si>
    <t>1703000344583N</t>
  </si>
  <si>
    <t>PODLOŽKA 3451 A-27</t>
  </si>
  <si>
    <t>27 OST 1 34524-80</t>
  </si>
  <si>
    <t>1703005265859N</t>
  </si>
  <si>
    <t>PŘEMOSTĚNÍ 1-1-100-OST1.11303-73</t>
  </si>
  <si>
    <t>1-1-100-OST1.11303-73</t>
  </si>
  <si>
    <t>1703005265882N</t>
  </si>
  <si>
    <t>PŘEMOSTĚNÍ 1-7-120-OST1.11303-73</t>
  </si>
  <si>
    <t>1-7-120-OST1.11303-73</t>
  </si>
  <si>
    <t>1703005288684N</t>
  </si>
  <si>
    <t>ŠROUB 3181 A-2,5-6</t>
  </si>
  <si>
    <t>2,5-6 OST 1 31543-80</t>
  </si>
  <si>
    <t>1703000311697N</t>
  </si>
  <si>
    <t>ŠROUB 3151 A-4-6</t>
  </si>
  <si>
    <t>4-6 OST 1 31501-80</t>
  </si>
  <si>
    <t>1703000311879N</t>
  </si>
  <si>
    <t>ŠROUB 3155 A-4-16</t>
  </si>
  <si>
    <t>4-16 OST 1 31502-80</t>
  </si>
  <si>
    <t>1703000312599N</t>
  </si>
  <si>
    <t>ŠROUB 3166 A-4-6</t>
  </si>
  <si>
    <t>4-6 OST 1 31528-80</t>
  </si>
  <si>
    <t>1703000312851N</t>
  </si>
  <si>
    <t>ŠROUB 3170 A-4-8</t>
  </si>
  <si>
    <t>4-8 OST 1 31529-80</t>
  </si>
  <si>
    <t>1703000312863N</t>
  </si>
  <si>
    <t>ŠROUB 3170 A-4-18</t>
  </si>
  <si>
    <t>4-18 OST 1 31529-80</t>
  </si>
  <si>
    <t>ŠROUB 3170 A-4-12</t>
  </si>
  <si>
    <t>4-12 OST 1 31529-80</t>
  </si>
  <si>
    <t>1703000312880N</t>
  </si>
  <si>
    <t>ŠROUB 3170 A-5-16</t>
  </si>
  <si>
    <t>5-16 OST 1 31529-80</t>
  </si>
  <si>
    <t>1703000313216N</t>
  </si>
  <si>
    <t>ŠROUB 3177 A-4-12</t>
  </si>
  <si>
    <t>4-12 OST 1 31542-80</t>
  </si>
  <si>
    <t>1703000313222N</t>
  </si>
  <si>
    <t>ŠROUB 3177 A-4-26</t>
  </si>
  <si>
    <t>4-26 OST 1 31542-80</t>
  </si>
  <si>
    <t>1703000313479N</t>
  </si>
  <si>
    <t>ŠROUB 3181 A-4-12</t>
  </si>
  <si>
    <t>4-12 OST 1 31543-80</t>
  </si>
  <si>
    <t>1703000313501N</t>
  </si>
  <si>
    <t>ŠROUB 3181 A-5-16</t>
  </si>
  <si>
    <t>5-16 OST 1 31543-80</t>
  </si>
  <si>
    <t>1703000314098N</t>
  </si>
  <si>
    <t>MATICE 3320 A-4</t>
  </si>
  <si>
    <t>4 OST 1 33033-80</t>
  </si>
  <si>
    <t>1703000315951N</t>
  </si>
  <si>
    <t>PODLOŽKA 3402 A-0,5-2-5</t>
  </si>
  <si>
    <t>0,5-2-5 OST 1 34505-80</t>
  </si>
  <si>
    <t>1703000316032N</t>
  </si>
  <si>
    <t>PODLOŽKA 3402 A-0,5-4-8</t>
  </si>
  <si>
    <t>0,5-4-8 OST 1 34505-80</t>
  </si>
  <si>
    <t>1703000316146N</t>
  </si>
  <si>
    <t>PODLOŽKA 3402 A-1-6-10</t>
  </si>
  <si>
    <t>1-6-10 OST 1 34505-80</t>
  </si>
  <si>
    <t>1703000344956N</t>
  </si>
  <si>
    <t>ZÁVLAČKA 2,5X32.0.029 GOST 397-79</t>
  </si>
  <si>
    <t>1703000313446N</t>
  </si>
  <si>
    <t>ŠROUB 3181 A-3-6</t>
  </si>
  <si>
    <t>3-6 OST 1 31543-80</t>
  </si>
  <si>
    <t>1703000333990N</t>
  </si>
  <si>
    <t>VÁLEČEK 1495 S-50</t>
  </si>
  <si>
    <t>1703000304943N</t>
  </si>
  <si>
    <t>NÝT 2006 A-3-20</t>
  </si>
  <si>
    <t>1703000304961N</t>
  </si>
  <si>
    <t>NÝT 2006 A-3,5-11</t>
  </si>
  <si>
    <t>1703000304963N</t>
  </si>
  <si>
    <t>NÝT 2006 A-3,5-17</t>
  </si>
  <si>
    <t>1703000305670N</t>
  </si>
  <si>
    <t>NÝT 2015 A-4-30</t>
  </si>
  <si>
    <t>1703000306144N</t>
  </si>
  <si>
    <t>NÝT 2022 A-3,5-25</t>
  </si>
  <si>
    <t>1703000306178N</t>
  </si>
  <si>
    <t>NÝT 2022 A-4-22</t>
  </si>
  <si>
    <t>1703000306520N</t>
  </si>
  <si>
    <t>NÝT 2026 A-3-20</t>
  </si>
  <si>
    <t>1703000317269N</t>
  </si>
  <si>
    <t>NÝT 2,6-12-AN.OKS-OST 1 34078-85</t>
  </si>
  <si>
    <t>1703000317272N</t>
  </si>
  <si>
    <t>NÝT 3-24-AN.OKS-OST 1 34078-85</t>
  </si>
  <si>
    <t>1703000317271N</t>
  </si>
  <si>
    <t>NÝT 3-20-AN.OKS-OST 1 34078-85</t>
  </si>
  <si>
    <t>1703000317274N</t>
  </si>
  <si>
    <t>NÝT 3,5-16-AN.OKS-OST 1 34078-85</t>
  </si>
  <si>
    <t>1703000317270N</t>
  </si>
  <si>
    <t>NÝT 3-12-AN.OKS-OST 1 34078-85</t>
  </si>
  <si>
    <t>1703000317276N</t>
  </si>
  <si>
    <t>NÝT 3,5-24-AN.OKS-OST 1 34078-85</t>
  </si>
  <si>
    <t>1703000317275N</t>
  </si>
  <si>
    <t>NÝT 3,5-20-AN.OKS-OST 1 34078-85</t>
  </si>
  <si>
    <t>1703000317278N</t>
  </si>
  <si>
    <t>NÝT 4-16-AN.OKS-OST 1 34078-85</t>
  </si>
  <si>
    <t>1703000317280N</t>
  </si>
  <si>
    <t>NÝT 4-28-AN.OKS-OST 1 34078-85</t>
  </si>
  <si>
    <t>1703000317282N</t>
  </si>
  <si>
    <t>NÝT 5-20-AN.OKS-OST 1 34078-85</t>
  </si>
  <si>
    <t>1703000317279N</t>
  </si>
  <si>
    <t>NÝT 4-22-AN.OKS-OST 1 34078-85</t>
  </si>
  <si>
    <t>1703000317283N</t>
  </si>
  <si>
    <t>NÝT 5-28-AN.OKS-OST 1 34078-85</t>
  </si>
  <si>
    <t>1703005282323N</t>
  </si>
  <si>
    <t>NÝT 3549 A-3,5-15</t>
  </si>
  <si>
    <t>3,5-15 OST 1 34100-80</t>
  </si>
  <si>
    <t>1703000304942N</t>
  </si>
  <si>
    <t>NÝT 2006 A-3-18</t>
  </si>
  <si>
    <t>1703000305195N</t>
  </si>
  <si>
    <t>NÝT 2009 A-2-8</t>
  </si>
  <si>
    <t>1703000305593N</t>
  </si>
  <si>
    <t>NÝT 2015 A-2,6-9</t>
  </si>
  <si>
    <t>1703000305600N</t>
  </si>
  <si>
    <t>NÝT 2015 A-3-10</t>
  </si>
  <si>
    <t>1703000305638N</t>
  </si>
  <si>
    <t>NÝT 2015 A-3,5-15</t>
  </si>
  <si>
    <t>1703000305662N</t>
  </si>
  <si>
    <t>NÝT 2015 A-4-22</t>
  </si>
  <si>
    <t>1703000306099N</t>
  </si>
  <si>
    <t>NÝT 2022 A-3-6</t>
  </si>
  <si>
    <t>1703000306166N</t>
  </si>
  <si>
    <t>NÝT 2022 A-4-8</t>
  </si>
  <si>
    <t>1703000306188N</t>
  </si>
  <si>
    <t>NÝT 2022 A-4-32</t>
  </si>
  <si>
    <t>1703000306542N</t>
  </si>
  <si>
    <t>NÝT 2026 A-3,5-18</t>
  </si>
  <si>
    <t>1703000306539N</t>
  </si>
  <si>
    <t>NÝT 2026 A-3,5-15</t>
  </si>
  <si>
    <t>1703000317281N</t>
  </si>
  <si>
    <t>NÝT 5-12-AN.OKS-OST 1 34078-85</t>
  </si>
  <si>
    <t>1703000312359N</t>
  </si>
  <si>
    <t>ŠROUB 3162 A-3-16</t>
  </si>
  <si>
    <t>3-16 OST 1 31521-80</t>
  </si>
  <si>
    <t>8-20 OST1 31132-80</t>
  </si>
  <si>
    <t>1708000861989N</t>
  </si>
  <si>
    <t>ŠROUB 8-22 OST 1 31132-80</t>
  </si>
  <si>
    <t>4-14 OST1 31566-80</t>
  </si>
  <si>
    <t>ŠROUB ZÁVRTNÝ</t>
  </si>
  <si>
    <t>3251A-12-48-4,5</t>
  </si>
  <si>
    <t>1969990130109N</t>
  </si>
  <si>
    <t>100</t>
  </si>
  <si>
    <t>5</t>
  </si>
  <si>
    <t>10</t>
  </si>
  <si>
    <t>200</t>
  </si>
  <si>
    <t>50</t>
  </si>
  <si>
    <t>500</t>
  </si>
  <si>
    <t>1978980001497N</t>
  </si>
  <si>
    <t>PODLOŽKA 1-8-12-KD</t>
  </si>
  <si>
    <t>OST1 34511-80/3407A-1-8-12-KD</t>
  </si>
  <si>
    <t>1972000000214N</t>
  </si>
  <si>
    <t>ŠROUB 8-54-KD</t>
  </si>
  <si>
    <t>OST1 31103-80/3003A-8-54-KD</t>
  </si>
  <si>
    <t>1977450705408N</t>
  </si>
  <si>
    <t>PODLOŽKA 0,5-4-8-KD</t>
  </si>
  <si>
    <t>OST1 34507-80/3405A-0,5-4-8-KD</t>
  </si>
  <si>
    <t>1978597140000N</t>
  </si>
  <si>
    <t>MATICE 4-M</t>
  </si>
  <si>
    <t>4-M/OST1 33232-89</t>
  </si>
  <si>
    <t>1978980001042N</t>
  </si>
  <si>
    <t>MATICE 5-2-CHP</t>
  </si>
  <si>
    <t>OST1 33210-89</t>
  </si>
  <si>
    <t>1977305750000N</t>
  </si>
  <si>
    <t>MATICE 5-M</t>
  </si>
  <si>
    <t>OST1 33057-80/5971A-5-M</t>
  </si>
  <si>
    <t>1978980001878N</t>
  </si>
  <si>
    <t>MATICE 6-KD SAMOJISTNÁ</t>
  </si>
  <si>
    <t>OST1 33235-89/0833235206</t>
  </si>
  <si>
    <t>1978825971020N</t>
  </si>
  <si>
    <t>MATICE 6-SR</t>
  </si>
  <si>
    <t>OST1 33057-80/5971A-6-SR</t>
  </si>
  <si>
    <t>1977305560000N</t>
  </si>
  <si>
    <t>MATICE SAMOJISTNÁ 6-1-KD</t>
  </si>
  <si>
    <t>OST1 33230-89/3373A-6-KD</t>
  </si>
  <si>
    <t>1978980001643N</t>
  </si>
  <si>
    <t>PODLOŽKA 0,5-1,6-3,5 CHP</t>
  </si>
  <si>
    <t>OST1 34508-80/3406A-0,5-1,6-3,5</t>
  </si>
  <si>
    <t>1978823406008N</t>
  </si>
  <si>
    <t>PODLOŽKA 0,8-5-10-CHP</t>
  </si>
  <si>
    <t>OST1 34508-80/3406A-0,8-5-10-CHP</t>
  </si>
  <si>
    <t>1972340208510N</t>
  </si>
  <si>
    <t>PODLOŽKA 0,8-5-10-KD</t>
  </si>
  <si>
    <t>OST1 34505-80/3402A-0,8-5-10-KD</t>
  </si>
  <si>
    <t>1978831504246N</t>
  </si>
  <si>
    <t>ŠROUB (3)-5-16</t>
  </si>
  <si>
    <t>OST1 31504-80/3147A-5-16-182AT</t>
  </si>
  <si>
    <t>1978831504269N</t>
  </si>
  <si>
    <t>ŠROUB (3)-6-22</t>
  </si>
  <si>
    <t>OST1 31504-80/3147A-6-22-182AT</t>
  </si>
  <si>
    <t>1978823251006N</t>
  </si>
  <si>
    <t>3251A-4-24/0823251006-0001</t>
  </si>
  <si>
    <t>1978980001638N</t>
  </si>
  <si>
    <t>ZÁSLEPKA  M27X1,5</t>
  </si>
  <si>
    <t>18-1 OST1 10477-72</t>
  </si>
  <si>
    <t>1978980001637N</t>
  </si>
  <si>
    <t>ZÁSLEPKA  M33X1,5</t>
  </si>
  <si>
    <t>22-2 OST1 10477-72</t>
  </si>
  <si>
    <t>1978980001639N</t>
  </si>
  <si>
    <t>22-1 OST1 10477-72</t>
  </si>
  <si>
    <t>1703000306105N</t>
  </si>
  <si>
    <t>NÝT 2022 A-3-12</t>
  </si>
  <si>
    <t>1703005239105N</t>
  </si>
  <si>
    <t>NÝT 2022 A-3-11</t>
  </si>
  <si>
    <t>1703000363791N</t>
  </si>
  <si>
    <t>NÝT 3549 A-2,6-5</t>
  </si>
  <si>
    <t>2,6-5 OST 1 34100-80</t>
  </si>
  <si>
    <t>1703005119162N</t>
  </si>
  <si>
    <t>NÝT 3549 A-2,6-6</t>
  </si>
  <si>
    <t>2,6-6 OST 1 34100-80</t>
  </si>
  <si>
    <t>1703000363829N</t>
  </si>
  <si>
    <t>NÝT 3549 A-3-6</t>
  </si>
  <si>
    <t>3-6 OST 1 34100-80</t>
  </si>
  <si>
    <t>1703000306085N</t>
  </si>
  <si>
    <t>NÝT 2022 A-2,6-6</t>
  </si>
  <si>
    <t>1703005282332N</t>
  </si>
  <si>
    <t>NÝT 3549 A-3-9</t>
  </si>
  <si>
    <t>3-9 OST 1 34100-80</t>
  </si>
  <si>
    <t>1703005247864N</t>
  </si>
  <si>
    <t>NÝT 3-6 OST1 34100-80</t>
  </si>
  <si>
    <t>1703005282321N</t>
  </si>
  <si>
    <t>NÝT 3549 A-3-7</t>
  </si>
  <si>
    <t>3-7 OST 1 34100-80</t>
  </si>
  <si>
    <t>1703000305071N</t>
  </si>
  <si>
    <t>NÝT 2008 A-3-12</t>
  </si>
  <si>
    <t>OST 1 34078</t>
  </si>
  <si>
    <t>1703005284487N</t>
  </si>
  <si>
    <t>NÝT 2008 A-3,5-12</t>
  </si>
  <si>
    <t>1703005127915N</t>
  </si>
  <si>
    <t>NÝT 3517 A-3-20</t>
  </si>
  <si>
    <t>3-20 OST 1 34078-85</t>
  </si>
  <si>
    <t>1703005120994N</t>
  </si>
  <si>
    <t>NÝT 3517 A-4-12</t>
  </si>
  <si>
    <t>4-12 OST 1 34078-85</t>
  </si>
  <si>
    <t>1703000317941N</t>
  </si>
  <si>
    <t>NÝT 3549 A-3-12</t>
  </si>
  <si>
    <t>3-12 OST 1 34100-80</t>
  </si>
  <si>
    <t>1703005085425N</t>
  </si>
  <si>
    <t xml:space="preserve">NÝT 2,6X8 OST1 34100-80 </t>
  </si>
  <si>
    <t>1703000363833N</t>
  </si>
  <si>
    <t>NÝT 3517 A-3,5-6</t>
  </si>
  <si>
    <t>3,5-6 OST 1 34078-85</t>
  </si>
  <si>
    <t>1703000363831N</t>
  </si>
  <si>
    <t>NÝT 3517 A-3-11</t>
  </si>
  <si>
    <t>3-11 OST 1 34078-85</t>
  </si>
  <si>
    <t>1703005245991N</t>
  </si>
  <si>
    <t>NÝT 3549 A-2,6-9</t>
  </si>
  <si>
    <t>1703005051564N</t>
  </si>
  <si>
    <t>NÝT 2022 A-4-12</t>
  </si>
  <si>
    <t>1703000363805N</t>
  </si>
  <si>
    <t>NÝT 2008 A-4-17</t>
  </si>
  <si>
    <t>ČSN 02 2302.0</t>
  </si>
  <si>
    <t>1703000306089N</t>
  </si>
  <si>
    <t>NÝT 2022 A-2,6-10</t>
  </si>
  <si>
    <t>1703000363811N</t>
  </si>
  <si>
    <t>NÝT 2022 A-2,6-11</t>
  </si>
  <si>
    <t>1703000305128N</t>
  </si>
  <si>
    <t>NÝT 2008 A-4-15</t>
  </si>
  <si>
    <t>1703005182054N</t>
  </si>
  <si>
    <t>NÝT 2022 A-2,6-8</t>
  </si>
  <si>
    <t>1703000305125N</t>
  </si>
  <si>
    <t>NÝT 2008 A-4-12</t>
  </si>
  <si>
    <t>1703000305069N</t>
  </si>
  <si>
    <t>NÝT 2008 A-3-10</t>
  </si>
  <si>
    <t>1703000305067N</t>
  </si>
  <si>
    <t>NÝT 2008 A-3-8</t>
  </si>
  <si>
    <t>1703000305123N</t>
  </si>
  <si>
    <t>NÝT 2008 A-4-10</t>
  </si>
  <si>
    <t>1703005285402N</t>
  </si>
  <si>
    <t>NÝT 3517 A-3-8</t>
  </si>
  <si>
    <t>3-8 OST 1 34078-85</t>
  </si>
  <si>
    <t>1978831502614N</t>
  </si>
  <si>
    <t xml:space="preserve">ŠROUB 4-14-CHOF </t>
  </si>
  <si>
    <t>OST1 31502-80</t>
  </si>
  <si>
    <t>Кольцо 155 Н 607-15-2,5</t>
  </si>
  <si>
    <t>Кольцо 155 Н  607-8-2</t>
  </si>
  <si>
    <t>2-5-14 ОСТ 1 11189-73</t>
  </si>
  <si>
    <t>3 ОСТ 1 33017-80</t>
  </si>
  <si>
    <t>4 ОСТ 1 33017-80</t>
  </si>
  <si>
    <t>6 ОСТ 1 33018-80</t>
  </si>
  <si>
    <t>5 ОСТ 1 33025-80</t>
  </si>
  <si>
    <t>6  ОСТ 1 33025-80</t>
  </si>
  <si>
    <t>(5)-5-ОСТ 1 33026-80</t>
  </si>
  <si>
    <t>4 ОСТ 1 33033-80</t>
  </si>
  <si>
    <t>6 ОСТ 1 33033-80</t>
  </si>
  <si>
    <t>16 ОСТ 1 33047-80</t>
  </si>
  <si>
    <t>3 ОСТ 1 33063-80</t>
  </si>
  <si>
    <t>5 ОСТ 1 33059-80</t>
  </si>
  <si>
    <t>6 ОСТ 1 33059-80</t>
  </si>
  <si>
    <t>4 ОСТ 1 33071-80</t>
  </si>
  <si>
    <t>8 ОСТ 1 33071-80</t>
  </si>
  <si>
    <t>3 ОСТ 1 33074-80</t>
  </si>
  <si>
    <t>5 ОСТ 33078-80</t>
  </si>
  <si>
    <t>6 ОСТ 33078-80</t>
  </si>
  <si>
    <t>4-M/ОСТ1 33232-89</t>
  </si>
  <si>
    <t>ОСТ1 33210-89</t>
  </si>
  <si>
    <t>ОСТ 1 34078</t>
  </si>
  <si>
    <t>2,6-9 ОСТ 1 34100-80</t>
  </si>
  <si>
    <t>3,5-6 ОСТ 1 34078-85</t>
  </si>
  <si>
    <t>3-11 ОСТ 1 34078-85</t>
  </si>
  <si>
    <t>3-20 ОСТ 1 34078-85</t>
  </si>
  <si>
    <t>3-7 ОСТ 1 34078-85</t>
  </si>
  <si>
    <t>3-8 ОСТ 1 34078-85</t>
  </si>
  <si>
    <t>4-12 ОСТ 1 34078-85</t>
  </si>
  <si>
    <t>2-12 ОСТ 1 34080-85</t>
  </si>
  <si>
    <t>4-30 ОСТ 1 34073-85</t>
  </si>
  <si>
    <t>2,6-5 ОСТ 1 34100-80</t>
  </si>
  <si>
    <t>2,6-6 ОСТ 1 34100-80</t>
  </si>
  <si>
    <t>3,5-15 ОСТ 1 34100-80</t>
  </si>
  <si>
    <t>3-12 ОСТ 1 34100-80</t>
  </si>
  <si>
    <t>3-6 ОСТ 1 34100-80</t>
  </si>
  <si>
    <t>3-7 ОСТ 1 34100-80</t>
  </si>
  <si>
    <t>3-9 ОСТ 1 34100-80</t>
  </si>
  <si>
    <t>ОСТ1 34508-80/3406A-0,5-1,6-3,5</t>
  </si>
  <si>
    <t>1-4-12 ОСТ 1 34509-80</t>
  </si>
  <si>
    <t>0,5-5-10 ОСТ 1 34505-80</t>
  </si>
  <si>
    <t>0,5-2,5-6 ОСТ 1 34509-80</t>
  </si>
  <si>
    <t>0,5-3,5-6 ОСТ 1 34509-80</t>
  </si>
  <si>
    <t>0,5-5-10 ОСТ 1 34509-80</t>
  </si>
  <si>
    <t>0,8-4-10 ОСТ 1 34509-80</t>
  </si>
  <si>
    <t>1,5-33-50 ОСТ 1 34509-80</t>
  </si>
  <si>
    <t>1,5-4-10 ОСТ 1 34509-80</t>
  </si>
  <si>
    <t>1-4-8 ОСТ 1 34509-80</t>
  </si>
  <si>
    <t>1-6-10 ОСТ 1 34509-80</t>
  </si>
  <si>
    <t>1-6-12 ОСТ 1 34509-80</t>
  </si>
  <si>
    <t>3-10-20 ОСТ 1 34509-80</t>
  </si>
  <si>
    <t>0,5-2,5-6 ОСТ 1 34505-80</t>
  </si>
  <si>
    <t>0,5-2-5 ОСТ 1 34505-80</t>
  </si>
  <si>
    <t>0,5-4-8 ОСТ 1 34505-80</t>
  </si>
  <si>
    <t>1,5-10-16 ОСТ 1 34505-80</t>
  </si>
  <si>
    <t>1,5-10-18 ОСТ 1 34505-80</t>
  </si>
  <si>
    <t>1,5-4-12 ОСТ 1 34505-80</t>
  </si>
  <si>
    <t>1,5-5-12 ОСТ 1 34505-80</t>
  </si>
  <si>
    <t>1-12-20 ОСТ 1 34505-80</t>
  </si>
  <si>
    <t>1-4-12 ОСТ 1 34505-80</t>
  </si>
  <si>
    <t>1-5-10 ОСТ 1 34505-80</t>
  </si>
  <si>
    <t>1-6-10 ОСТ 1 34505-80</t>
  </si>
  <si>
    <t>1-6-12 ОСТ 1 34505-80</t>
  </si>
  <si>
    <t>1-8-14 ОСТ 1 34505-80</t>
  </si>
  <si>
    <t>2-4-8 ОСТ 1 34505-80</t>
  </si>
  <si>
    <t>1-8-16 ОСТ 1 34506-80</t>
  </si>
  <si>
    <t>27 ОСТ 1 34524-80</t>
  </si>
  <si>
    <t>5-8-10 ОСТ 1 11113-73</t>
  </si>
  <si>
    <t>8-ОСТ 1 11277-73</t>
  </si>
  <si>
    <t>3-ОСТ1 11277-73</t>
  </si>
  <si>
    <t>1-1-100-ОСТ1.11303-73</t>
  </si>
  <si>
    <t>1-35-240-ОСТ 1 11303-73</t>
  </si>
  <si>
    <t>1-7-120-ОСТ1.11303-73</t>
  </si>
  <si>
    <t>ОСТ1 31504-80/3147A-5-16-182AT</t>
  </si>
  <si>
    <t>ОСТ1 31504-80/3147A-6-22-182AT</t>
  </si>
  <si>
    <t>5-16 ОСТ 1 31542-80</t>
  </si>
  <si>
    <t>5-18 ОСТ 1 31537-80</t>
  </si>
  <si>
    <t>5-32 ОСТ 1 31102-80</t>
  </si>
  <si>
    <t>6-20 ОСТ 1 31102-80</t>
  </si>
  <si>
    <t>(4)-6-16-ОСТ 1 31103-80</t>
  </si>
  <si>
    <t>5-20 ОСТ 1 31124-80</t>
  </si>
  <si>
    <t>3-14 ОСТ 1 31148-80</t>
  </si>
  <si>
    <t>4-12 ОСТ 1 31148-80</t>
  </si>
  <si>
    <t>6-16 ОСТ 1 31155-80</t>
  </si>
  <si>
    <t>5-14 ОСТ 1 31160-80</t>
  </si>
  <si>
    <t>3-10 ОСТ 1 31501-80</t>
  </si>
  <si>
    <t>3-12 ОСТ 1 31501-80</t>
  </si>
  <si>
    <t>3-14 ОСТ 1 31501-80</t>
  </si>
  <si>
    <t>4-10 ОСТ 1 31501-80</t>
  </si>
  <si>
    <t>4-12 ОСТ 1 31501-80</t>
  </si>
  <si>
    <t>4-14 ОСТ 1 31501-80</t>
  </si>
  <si>
    <t>4-16 ОСТ 1 31501-80</t>
  </si>
  <si>
    <t>4-6 ОСТ 1 31501-80</t>
  </si>
  <si>
    <t>5-12 ОСТ 1 31501-80</t>
  </si>
  <si>
    <t>5-14 ОСТ 1 31501-80</t>
  </si>
  <si>
    <t>5-16 ОСТ 1 31501-80</t>
  </si>
  <si>
    <t>5-18 ОСТ 1 31501-80</t>
  </si>
  <si>
    <t>5-30 ОСТ 1 31501-80</t>
  </si>
  <si>
    <t>4-16 ОСТ 1 31502-80</t>
  </si>
  <si>
    <t>5-10 ОСТ 1 31502-80</t>
  </si>
  <si>
    <t>5-12 ОСТ 1 31502-80</t>
  </si>
  <si>
    <t>(3)-5-14-ОСТ 1 31502-80</t>
  </si>
  <si>
    <t>6-16 ОСТ 1 31502-80</t>
  </si>
  <si>
    <t>8-10 ОСТ 1 31502-80</t>
  </si>
  <si>
    <t>2,6-6 ОСТ 1 31521-80</t>
  </si>
  <si>
    <t>3-14 ОСТ 1 31521-80</t>
  </si>
  <si>
    <t>3-16 ОСТ 1 31521-80</t>
  </si>
  <si>
    <t>4-16 ОСТ 1 31521-80</t>
  </si>
  <si>
    <t>3-12 ОСТ 1 31522-80</t>
  </si>
  <si>
    <t>3-16 ОСТ 1 31522-80</t>
  </si>
  <si>
    <t>2-6 ОСТ 1 31528-80</t>
  </si>
  <si>
    <t>2,5-32 ОСТ 1 31528-80</t>
  </si>
  <si>
    <t>3-12 ОСТ 1 31528-80</t>
  </si>
  <si>
    <t>3-14 ОСТ 1 31528-80</t>
  </si>
  <si>
    <t>4-6 ОСТ 1 31528-80</t>
  </si>
  <si>
    <t>4-12 ОСТ 1 31535-80</t>
  </si>
  <si>
    <t>4-18 ОСТ 1 31535-80</t>
  </si>
  <si>
    <t>4-20 ОСТ 1 31535-80</t>
  </si>
  <si>
    <t>3-14 ОСТ 1 31529-80</t>
  </si>
  <si>
    <t>4-12 ОСТ 1 31529-80</t>
  </si>
  <si>
    <t>4-18 ОСТ 1 31529-80</t>
  </si>
  <si>
    <t>4-8 ОСТ 1 31529-80</t>
  </si>
  <si>
    <t>5-12 ОСТ 1 31529-80</t>
  </si>
  <si>
    <t>5-16 ОСТ 1 31529-80</t>
  </si>
  <si>
    <t>3-10 ОСТ 1 31537-80</t>
  </si>
  <si>
    <t>3-12 ОСТ 1 31537-80</t>
  </si>
  <si>
    <t>4-11 ОСТ 1 31537-80</t>
  </si>
  <si>
    <t>4-12 ОСТ 1 31537-80</t>
  </si>
  <si>
    <t>4-14 ОСТ 1 31537-80</t>
  </si>
  <si>
    <t>4-18 ОСТ 1 31537-80</t>
  </si>
  <si>
    <t>4-22 ОСТ 1 31537-80</t>
  </si>
  <si>
    <t>4-30 ОСТ 1 31537-80</t>
  </si>
  <si>
    <t>4-6 ОСТ 1 31537-80</t>
  </si>
  <si>
    <t>4-8 ОСТ 1 31537-80</t>
  </si>
  <si>
    <t>5-10 ОСТ 1 31537-80</t>
  </si>
  <si>
    <t>5-12 ОСТ 1 31537-80</t>
  </si>
  <si>
    <t>5-14 ОСТ 1 31537-80</t>
  </si>
  <si>
    <t>5-16 ОСТ 1 31537-80</t>
  </si>
  <si>
    <t>6-14 ОСТ 1 31537-80</t>
  </si>
  <si>
    <t>6-16 ОСТ 1 31537-80</t>
  </si>
  <si>
    <t>4-12 ОСТ 1 31538-80</t>
  </si>
  <si>
    <t>4-8 ОСТ 1 31538-80</t>
  </si>
  <si>
    <t>5-12 ОСТ 1 31538-80</t>
  </si>
  <si>
    <t>5-14 ОСТ 1 31538-80</t>
  </si>
  <si>
    <t>5-16 ОСТ 1 31538-80</t>
  </si>
  <si>
    <t>5-18 ОСТ 1 31538-80</t>
  </si>
  <si>
    <t>6-14 ОСТ 1 31539-80</t>
  </si>
  <si>
    <t>3-26 ОСТ 1 31542-80</t>
  </si>
  <si>
    <t>4-12 ОСТ 1 31542-80</t>
  </si>
  <si>
    <t>4-26 ОСТ 1 31542-80</t>
  </si>
  <si>
    <t>5-10 ОСТ 1 31542-80</t>
  </si>
  <si>
    <t>2,5-6 ОСТ 1 31543-80</t>
  </si>
  <si>
    <t>3-6 ОСТ 1 31543-80</t>
  </si>
  <si>
    <t>4-12 ОСТ 1 31543-80</t>
  </si>
  <si>
    <t>4-20 ОСТ 1 31543-80</t>
  </si>
  <si>
    <t>4-60 ОСТ 1 31543-80</t>
  </si>
  <si>
    <t>5-16 ОСТ 1 31543-80</t>
  </si>
  <si>
    <t>4-9 ОСТ 1 31565-80</t>
  </si>
  <si>
    <t>4-16 ОСТ 1 31560-80</t>
  </si>
  <si>
    <t>3-12 ОСТ 1 31566-80</t>
  </si>
  <si>
    <t>4-14 ОСТ1 31566-80</t>
  </si>
  <si>
    <t>4-12 ОСТ 1 31567-80</t>
  </si>
  <si>
    <t>6-16 ОСТ 1 31508-80</t>
  </si>
  <si>
    <t>ОСТ1 31502-80</t>
  </si>
  <si>
    <t>8-20 ОСТ1 31132-80</t>
  </si>
  <si>
    <t>18-1 ОСТ1 10477-72</t>
  </si>
  <si>
    <t>22-2 ОСТ1 10477-72</t>
  </si>
  <si>
    <t>22-1 ОСТ1 10477-72</t>
  </si>
  <si>
    <t>Гайка 4-M</t>
  </si>
  <si>
    <t>Гайка 5-M</t>
  </si>
  <si>
    <t>Гайка 3301 А-3</t>
  </si>
  <si>
    <t>Гайка 3301 А-4</t>
  </si>
  <si>
    <t>Гайка 3302 А-6</t>
  </si>
  <si>
    <t>Гайка 3310 А-5</t>
  </si>
  <si>
    <t>Гайка 3310 А-6</t>
  </si>
  <si>
    <t>Гайка 3320 А-4</t>
  </si>
  <si>
    <t>Гайка 3320 А-6</t>
  </si>
  <si>
    <t>Гайка 3341 А-16</t>
  </si>
  <si>
    <t>Гайка 3350 А-3</t>
  </si>
  <si>
    <t>Гайка 3374 А-5</t>
  </si>
  <si>
    <t>Гайка 3374 А-6</t>
  </si>
  <si>
    <t>Гайка 3381 А-4</t>
  </si>
  <si>
    <t>Гайка 3381 А-8</t>
  </si>
  <si>
    <t>Гайка 3382 А-3</t>
  </si>
  <si>
    <t>Гайка 3384 А-5</t>
  </si>
  <si>
    <t>Гайка 3384 А-6</t>
  </si>
  <si>
    <t>Гайка 3315 А-5-182 АТ-2</t>
  </si>
  <si>
    <t>Гайка 5-2-ХП</t>
  </si>
  <si>
    <t>ОСТ1 33057-80/5971А-5-M</t>
  </si>
  <si>
    <t>ОСТ1 33235-89</t>
  </si>
  <si>
    <t>ОСТ1 33057-80/5971А-6-Ср</t>
  </si>
  <si>
    <t>ОСТ1 33230-89/3373А-6-Кд</t>
  </si>
  <si>
    <t>Гайка 6-Кд самоконтрящаяся</t>
  </si>
  <si>
    <t>Гайка 6-Ср</t>
  </si>
  <si>
    <t>Гайка самоконтрящаяся 6-1-Кд</t>
  </si>
  <si>
    <t>Масленка 2B 90 ГОСТ 1303.56</t>
  </si>
  <si>
    <t>Заклепка 2006 A-3,5-17</t>
  </si>
  <si>
    <t>Заклепка 2006 A-3-18</t>
  </si>
  <si>
    <t>Заклепка 2006 A-3-20</t>
  </si>
  <si>
    <t>Заклепка 2007 A-3-24</t>
  </si>
  <si>
    <t>Заклепка 2007 A-4-24</t>
  </si>
  <si>
    <t>Заклепка 2008 A-3,5-12</t>
  </si>
  <si>
    <t>Заклепка 2008 A-3,5-20</t>
  </si>
  <si>
    <t>Заклепка 2008 A-3-10</t>
  </si>
  <si>
    <t>Заклепка 2008 A-3-12</t>
  </si>
  <si>
    <t>Заклепка 2008 A-3-8</t>
  </si>
  <si>
    <t>Заклепка 2008 A-4-10</t>
  </si>
  <si>
    <t>Заклепка 2008 A-4-12</t>
  </si>
  <si>
    <t>Заклепка 2008 A-4-15</t>
  </si>
  <si>
    <t>Заклепка 2008 A-4-17</t>
  </si>
  <si>
    <t>Заклепка 2009 A-2-8</t>
  </si>
  <si>
    <t>Заклепка 2015 A-2,6-8</t>
  </si>
  <si>
    <t>Заклепка 2015 A-2,6-9</t>
  </si>
  <si>
    <t>Заклепка 2015 A-3,5-15</t>
  </si>
  <si>
    <t>Заклепка 2015 A-3-10</t>
  </si>
  <si>
    <t>Заклепка 2015 A-3-24</t>
  </si>
  <si>
    <t>Заклепка 2015 A-4-22</t>
  </si>
  <si>
    <t>Заклепка 2015 A-4-30</t>
  </si>
  <si>
    <t>Заклепка 2022 A-2,6-10</t>
  </si>
  <si>
    <t>Заклепка 2022 A-2,6-11</t>
  </si>
  <si>
    <t>Заклепка 2022 A-2,6-6</t>
  </si>
  <si>
    <t>Заклепка 2022 A-2,6-7</t>
  </si>
  <si>
    <t>Заклепка 2022 A-2,6-8</t>
  </si>
  <si>
    <t>Заклепка 2022 A-2,6-9</t>
  </si>
  <si>
    <t>Заклепка 2022 A-3,5-25</t>
  </si>
  <si>
    <t>Заклепка 2022 A-3-10</t>
  </si>
  <si>
    <t>Заклепка 2022 A-3-11</t>
  </si>
  <si>
    <t>Заклепка 2022 A-3-12</t>
  </si>
  <si>
    <t>Заклепка 2022 A-3-6</t>
  </si>
  <si>
    <t>Заклепка 2022 A-4-12</t>
  </si>
  <si>
    <t>Заклепка 2022 A-4-22</t>
  </si>
  <si>
    <t>Заклепка 2022 A-4-32</t>
  </si>
  <si>
    <t>Заклепка 2022 A-4-8</t>
  </si>
  <si>
    <t>Заклепка 2026 A-3,5-15</t>
  </si>
  <si>
    <t>Заклепка 2026 A-3,5-18</t>
  </si>
  <si>
    <t>Заклепка 2026 A-3,5-22</t>
  </si>
  <si>
    <t>Заклепка 2026 A-3-20</t>
  </si>
  <si>
    <t>Заклепка 2026 A-5-20</t>
  </si>
  <si>
    <t>Заклепка 3,5-16-AN.OKS-OST 1 34078-85</t>
  </si>
  <si>
    <t>Заклепка 3,5-20-AN.OKS-OST 1 34078-85</t>
  </si>
  <si>
    <t>Заклепка 3,5-24-AN.OKS-OST 1 34078-85</t>
  </si>
  <si>
    <t>Заклепка 3-12-AN.OKS-OST 1 34078-85</t>
  </si>
  <si>
    <t>Заклепка 3-20-AN.OKS-OST 1 34078-85</t>
  </si>
  <si>
    <t>Заклепка 3-24-AN.OKS-OST 1 34078-85</t>
  </si>
  <si>
    <t>Заклепка 3517 A-3,5-6</t>
  </si>
  <si>
    <t>Заклепка 3517 A-3-11</t>
  </si>
  <si>
    <t>Заклепка 3517 A-3-20</t>
  </si>
  <si>
    <t>Заклепка 3517 A-3-7</t>
  </si>
  <si>
    <t>Заклепка 3517 A-3-8</t>
  </si>
  <si>
    <t>Заклепка 3517 A-4-12</t>
  </si>
  <si>
    <t>Заклепка 3520 A-2-12</t>
  </si>
  <si>
    <t>Заклепка 3521 A-4-30</t>
  </si>
  <si>
    <t>Заклепка 3549 A-2,6-5</t>
  </si>
  <si>
    <t>Заклепка 3549 A-2,6-6</t>
  </si>
  <si>
    <t>Заклепка 3549 A-2,6-9</t>
  </si>
  <si>
    <t>Заклепка 3549 A-3,5-15</t>
  </si>
  <si>
    <t>Заклепка 3549 A-3-12</t>
  </si>
  <si>
    <t>Заклепка 3549 A-3-6</t>
  </si>
  <si>
    <t>Заклепка 3549 A-3-7</t>
  </si>
  <si>
    <t>Заклепка 3549 A-3-9</t>
  </si>
  <si>
    <t>Заклепка 3-6 OST1 34100-80</t>
  </si>
  <si>
    <t>Заклепка 2006 А-3,5-11</t>
  </si>
  <si>
    <t>Заклепка 2,6-12-ан.окс.-ОСТ 1 34078-85</t>
  </si>
  <si>
    <t xml:space="preserve">Заклепка 2,6X8 ОСТ1 34100-80 </t>
  </si>
  <si>
    <t>Заклепка 4-16-ан.окс.-ОСТ 1 34078-85</t>
  </si>
  <si>
    <t>Заклепка 4-22-ан.окс.-ОСТ 1 34078-85</t>
  </si>
  <si>
    <t>Заклепка 4-28-ан.окс.-ОСТ 1 34078-85</t>
  </si>
  <si>
    <t>Заклепка 5-12-ан.окс.-ОСТ 1 34078-85</t>
  </si>
  <si>
    <t>Заклепка 5-20-ан.окс.-ОСТ 1 34078-85</t>
  </si>
  <si>
    <t>Заклепка 5-28-ан.окс.-ОСТ 1 34078-85</t>
  </si>
  <si>
    <t xml:space="preserve">Хомут 1666 С 50-16 Н </t>
  </si>
  <si>
    <t>Хомут 1666 С 50-12 Р</t>
  </si>
  <si>
    <t xml:space="preserve">Хомут 1666 С 50-40 Н </t>
  </si>
  <si>
    <t xml:space="preserve">Хомут 1666 С 50-50 Н </t>
  </si>
  <si>
    <t xml:space="preserve">Хомут 1666 С 50-6 Н </t>
  </si>
  <si>
    <t xml:space="preserve">Хомут 2276 A-12 Н </t>
  </si>
  <si>
    <t>Хомут 5149 A-30</t>
  </si>
  <si>
    <t>Хомут 5153 A-14</t>
  </si>
  <si>
    <t>Хомут 5153 A-6</t>
  </si>
  <si>
    <t>Хомут 5153 A-8</t>
  </si>
  <si>
    <t>Хомут 5155 A-12</t>
  </si>
  <si>
    <t>Шайба  15 A-49-8</t>
  </si>
  <si>
    <t>Шайба  233 A 50-1-4-12</t>
  </si>
  <si>
    <t>Шайба  233 A-1-5-10</t>
  </si>
  <si>
    <t>Шайба  234 A-0,5-5-10</t>
  </si>
  <si>
    <t>Шайба  234 A-1-4-12</t>
  </si>
  <si>
    <t>Шайба  3401 A-0,5-2,5-6</t>
  </si>
  <si>
    <t>Шайба  3401 A-0,5-3,5-6</t>
  </si>
  <si>
    <t>Шайба  3401 A-0,5-5-10</t>
  </si>
  <si>
    <t>Шайба  3401 A-0,8-4-10</t>
  </si>
  <si>
    <t>Шайба  3401 A-1,5-33-50</t>
  </si>
  <si>
    <t>Шайба  3401 A-1,5-4-10</t>
  </si>
  <si>
    <t>Шайба  3401 A-1-4-12</t>
  </si>
  <si>
    <t>Шайба  3401 A-1-4-8</t>
  </si>
  <si>
    <t>Шайба  3401 A-1-6-10</t>
  </si>
  <si>
    <t>Шайба  3401 A-1-6-12</t>
  </si>
  <si>
    <t>Шайба  3401 A-3-10-20</t>
  </si>
  <si>
    <t>Шайба  3402 A-0,5-2,5-6</t>
  </si>
  <si>
    <t>Шайба  3402 A-0,5-2-5</t>
  </si>
  <si>
    <t>Шайба  3402 A-0,5-4-8</t>
  </si>
  <si>
    <t>Шайба  3402 A-1,5-10-16</t>
  </si>
  <si>
    <t>Шайба  3402 A-1,5-10-18</t>
  </si>
  <si>
    <t>Шайба  3402 A-1,5-4-12</t>
  </si>
  <si>
    <t>Шайба  3402 A-1,5-5-12</t>
  </si>
  <si>
    <t>Шайба  3402 A-1-12-20</t>
  </si>
  <si>
    <t>Шайба  3402 A-1-4-12</t>
  </si>
  <si>
    <t>Шайба  3402 A-1-5-10</t>
  </si>
  <si>
    <t>Шайба  3402 A-1-6-10</t>
  </si>
  <si>
    <t>Шайба  3402 A-1-6-12</t>
  </si>
  <si>
    <t>Шайба  3402 A-1-8-14</t>
  </si>
  <si>
    <t>Шайба  3402 A-2-4-8</t>
  </si>
  <si>
    <t>Шайба  3404 A-1-8-16</t>
  </si>
  <si>
    <t>Шайба  3451 A-27</t>
  </si>
  <si>
    <t>Шайба  3465 A-5</t>
  </si>
  <si>
    <t>Шайба  0,5-1,6-3,5 ХП</t>
  </si>
  <si>
    <t>Шайба  0,5-4-8-Кд</t>
  </si>
  <si>
    <t>Шайба  0,8-5-10-Хп</t>
  </si>
  <si>
    <t>Шайба  0,8-5-10-Кд</t>
  </si>
  <si>
    <t>Шайба  1-8-12-Кд</t>
  </si>
  <si>
    <t>Шайба  5-ОСТ 1 11532-74</t>
  </si>
  <si>
    <t>Шайба  уплотнительная 1950 A-27-35</t>
  </si>
  <si>
    <t>Втулка 2408 A 57-5-10</t>
  </si>
  <si>
    <t>Втулка 3-4-10-Кд ОСТ 1 11109-73</t>
  </si>
  <si>
    <t>Пистон  4904 A-12-1,8</t>
  </si>
  <si>
    <t>Пистон  4904 A-6-1,8</t>
  </si>
  <si>
    <t>Пистон  1106 С-10-6</t>
  </si>
  <si>
    <t>Пистон  1106 С-12-6</t>
  </si>
  <si>
    <t>Пистон  1106 С-14-6</t>
  </si>
  <si>
    <t>Пистон  1106 С-6-5</t>
  </si>
  <si>
    <t>Пистон  1106 С-8-6</t>
  </si>
  <si>
    <t>Перемычка металлизации  5779 A-3-150</t>
  </si>
  <si>
    <t>Перемычка металлизации  1-35-240-ОСТ 1 11303</t>
  </si>
  <si>
    <t>Перемычка металлизации  1-7-160 ОСТ1 11303-73</t>
  </si>
  <si>
    <t>Перемычка металлизации  6245 С 56-2-100</t>
  </si>
  <si>
    <t>Перемычка металлизации  6245 С 56-2-190</t>
  </si>
  <si>
    <t>Болт  (3)-5-16</t>
  </si>
  <si>
    <t>Болт  (3)-6-22</t>
  </si>
  <si>
    <t>Болт  1318 S-5-16</t>
  </si>
  <si>
    <t>Болт  3001 A-5-32</t>
  </si>
  <si>
    <t>Болт  3001 A-6-20</t>
  </si>
  <si>
    <t>Болт  3003 A-6-16-182 AT-1</t>
  </si>
  <si>
    <t>Болт  3021 A-5-20</t>
  </si>
  <si>
    <t>Болт  3027 A-4-34</t>
  </si>
  <si>
    <t>Болт  3050 A-3-14</t>
  </si>
  <si>
    <t>Болт  3050 A-4-12</t>
  </si>
  <si>
    <t>Болт  3058 A-5-12</t>
  </si>
  <si>
    <t>Болт  3058 A-5-14</t>
  </si>
  <si>
    <t>Болт  3059 A-6-16</t>
  </si>
  <si>
    <t>Болт  3064 A-5-14</t>
  </si>
  <si>
    <t>Болт  5-18 OST 1 31241-86</t>
  </si>
  <si>
    <t>Болт  6-26 OST 1 31240-80</t>
  </si>
  <si>
    <t>Болт  8-20 OST 1 31132-80</t>
  </si>
  <si>
    <t>Болт  8-22 OST 1 31132-80</t>
  </si>
  <si>
    <t>30</t>
  </si>
  <si>
    <t>Винт  1327 S-4-14</t>
  </si>
  <si>
    <t>Винт  1327 S-5-18</t>
  </si>
  <si>
    <t>Винт  1337 S-3-8</t>
  </si>
  <si>
    <t>Винт   3155 A-4-16</t>
  </si>
  <si>
    <t>Винт   3155 A-5-10</t>
  </si>
  <si>
    <t>Винт   3155 A-5-12</t>
  </si>
  <si>
    <t>Винт  3151 A-3-10</t>
  </si>
  <si>
    <t>Винт  3151 A-3-12</t>
  </si>
  <si>
    <t>Винт  3151 A-3-14</t>
  </si>
  <si>
    <t>Винт  3151 A-4-10</t>
  </si>
  <si>
    <t>Винт  3151 A-4-12</t>
  </si>
  <si>
    <t>Винт  3151 A-4-14</t>
  </si>
  <si>
    <t>Винт  3151 A-4-16</t>
  </si>
  <si>
    <t>Винт  3151 A-4-6</t>
  </si>
  <si>
    <t>Винт  3151 A-5-12</t>
  </si>
  <si>
    <t>Винт  3151 A-5-14</t>
  </si>
  <si>
    <t>Винт  3151 A-5-16</t>
  </si>
  <si>
    <t>Винт  3151 A-5-18</t>
  </si>
  <si>
    <t>Винт  3151 A-5-30</t>
  </si>
  <si>
    <t>Винт  3154 A-4-16</t>
  </si>
  <si>
    <t>Винт  3155 A-5-14-182 AT</t>
  </si>
  <si>
    <t>Винт  3155 A-6-16</t>
  </si>
  <si>
    <t>Винт  3155 A-8-10</t>
  </si>
  <si>
    <t>Винт  3162 A-2,6-6</t>
  </si>
  <si>
    <t>Винт  3162 A-3-14</t>
  </si>
  <si>
    <t>Винт  3162 A-3-16</t>
  </si>
  <si>
    <t>Винт  3162 A-4-16</t>
  </si>
  <si>
    <t>Винт  3164 A-3-12</t>
  </si>
  <si>
    <t>Винт  3164 A-3-16</t>
  </si>
  <si>
    <t>Винт  3166 A 2-6</t>
  </si>
  <si>
    <t>Винт  3166 A-2,5-32</t>
  </si>
  <si>
    <t>Винт  3166 A-3-12</t>
  </si>
  <si>
    <t>Винт  3166 A-3-14</t>
  </si>
  <si>
    <t>Винт  3166 A-4-6</t>
  </si>
  <si>
    <t>Винт  3169 A-4-12</t>
  </si>
  <si>
    <t>Винт  3169 A-4-18</t>
  </si>
  <si>
    <t>Винт  3169 A-4-20</t>
  </si>
  <si>
    <t>Винт  3170 A-3-14</t>
  </si>
  <si>
    <t>Винт  3170 A-4-12</t>
  </si>
  <si>
    <t>Винт  3170 A-4-18</t>
  </si>
  <si>
    <t>Винт  3170 A-4-8</t>
  </si>
  <si>
    <t>Винт  3170 A-5-12</t>
  </si>
  <si>
    <t>Винт  3170 A-5-16</t>
  </si>
  <si>
    <t>Винт  3172 A-3-10</t>
  </si>
  <si>
    <t>Винт  3172 A-3-12</t>
  </si>
  <si>
    <t>Винт  3172 A-4-11</t>
  </si>
  <si>
    <t>Винт  3172 A-4-12</t>
  </si>
  <si>
    <t>Винт  3172 A-4-14</t>
  </si>
  <si>
    <t>Винт  3172 A-4-18 никель</t>
  </si>
  <si>
    <t>Винт  3172 A-4-22</t>
  </si>
  <si>
    <t>Винт  3172 A-4-30</t>
  </si>
  <si>
    <t>Винт  3172 A-4-6</t>
  </si>
  <si>
    <t>Винт  3172 A-4-8</t>
  </si>
  <si>
    <t>Винт  3172 A-5-10</t>
  </si>
  <si>
    <t>Винт  3172 A-5-12</t>
  </si>
  <si>
    <t>Винт  3172 A-5-14</t>
  </si>
  <si>
    <t>Винт  3172 A-5-16</t>
  </si>
  <si>
    <t>Винт  3172 A-5-18</t>
  </si>
  <si>
    <t>Винт  3172 A-6-14</t>
  </si>
  <si>
    <t>Винт  3172 A-6-16</t>
  </si>
  <si>
    <t>Винт  3175 A-4-12</t>
  </si>
  <si>
    <t>Винт  3175 A-4-8</t>
  </si>
  <si>
    <t>Винт  3175 A-5-12</t>
  </si>
  <si>
    <t>Винт  3175 A-5-14</t>
  </si>
  <si>
    <t>Винт  3175 A-5-16</t>
  </si>
  <si>
    <t>Винт  3175 A-5-18</t>
  </si>
  <si>
    <t>Винт  3176 A-6-14</t>
  </si>
  <si>
    <t>Винт  3177 A-3-26</t>
  </si>
  <si>
    <t>Винт  3177 A-4-12</t>
  </si>
  <si>
    <t>Винт  3177 A-4-26</t>
  </si>
  <si>
    <t>Винт  3177 A-5-10</t>
  </si>
  <si>
    <t>Винт  3181 A-2,5-6</t>
  </si>
  <si>
    <t>Винт  3181 A-3-6</t>
  </si>
  <si>
    <t>Винт  3181 A-4-12</t>
  </si>
  <si>
    <t>Винт  3181 A-4-20</t>
  </si>
  <si>
    <t>Винт  3181 A-4-60</t>
  </si>
  <si>
    <t>Винт  3181 A-5-16</t>
  </si>
  <si>
    <t>Винт  3189 A-4-9</t>
  </si>
  <si>
    <t>Винт  3191 A-4-16</t>
  </si>
  <si>
    <t>Винт  3204 A-3-12</t>
  </si>
  <si>
    <t>Винт  3204 A-4-14</t>
  </si>
  <si>
    <t>Винт  3207 A-4-12</t>
  </si>
  <si>
    <t>Винт  3241 A-6-16</t>
  </si>
  <si>
    <t xml:space="preserve">Болт  4-14-ХОФ </t>
  </si>
  <si>
    <t>Болт  8-54-Кд</t>
  </si>
  <si>
    <t>ОСТ1 31103-80/3003A-8-54-Кд</t>
  </si>
  <si>
    <t>Болт  M4X6 ГОСТ 1446-64</t>
  </si>
  <si>
    <t>3251A-4-24</t>
  </si>
  <si>
    <t>Шпилька с ввинчиваемым концом</t>
  </si>
  <si>
    <t>Заглушка   M27X1,5</t>
  </si>
  <si>
    <t>Заглушка   M33X1,5</t>
  </si>
  <si>
    <t>Валик 1340 С 51-5-14-12</t>
  </si>
  <si>
    <t>Пистон  26-ОСТ 1 11277-73</t>
  </si>
  <si>
    <t>Пистон  32-ОСТ 1 11277-73</t>
  </si>
  <si>
    <t>Пистон  35-ОСТ 1 11277-73</t>
  </si>
  <si>
    <t>Пистон  3-ОСТ 1 11277-73</t>
  </si>
  <si>
    <t>Пистон  44-ОСТ 1 11277-73</t>
  </si>
  <si>
    <t>Пистон  6-ОСТ 1 11277-73</t>
  </si>
  <si>
    <t>Перемычка металлизации  1-1-100-ОСТ 1.11303-73</t>
  </si>
  <si>
    <t>Перемычка металлизации  1-7-120-ОСТ 1.11303-73</t>
  </si>
  <si>
    <t>Шплинт 1,6X20.0.029 ГОСТ 397-79</t>
  </si>
  <si>
    <t>Шплинт 1,6X25.0.029 ГОСТ 397-79</t>
  </si>
  <si>
    <t>Шплинт 1,6X32.0.029 ГОСТ 397-79</t>
  </si>
  <si>
    <t>Шплинт 1X16.0.029 ГОСТ 397-79</t>
  </si>
  <si>
    <t>Шплинт 2,5X22.0.029 ГОСТ 397-79</t>
  </si>
  <si>
    <t>Шплинт 2,5X25.0.029 ГОСТ 397-79</t>
  </si>
  <si>
    <t>Шплинт 2,5X30.0.029 ГОСТ 397-79</t>
  </si>
  <si>
    <t>Шплинт 2,5X32.0.029 ГОСТ 397-79</t>
  </si>
  <si>
    <t>Шплинт 2X25.0.029 ГОСТ 397-79</t>
  </si>
  <si>
    <t>Шплинт 2X32.0.029 ГОСТ 397-79</t>
  </si>
  <si>
    <t>Шплинт 3,2X32.0.029 ГОСТ 397-79</t>
  </si>
  <si>
    <t>KG/кг</t>
  </si>
  <si>
    <t>ks/шт</t>
  </si>
  <si>
    <t>ks/шт.</t>
  </si>
  <si>
    <t>ОСТ1 34507-80/3405A-0,5-4-8-Кд</t>
  </si>
  <si>
    <t>ОСТ1 34508-80/3406A-0,8-5-10-Хп</t>
  </si>
  <si>
    <t>ОСТ1 34505-80/3402A-0,8-5-10-Кд</t>
  </si>
  <si>
    <t>ОСТ1 34511-80/3407A-1-8-12-Кд</t>
  </si>
  <si>
    <t xml:space="preserve">DNS/ ДСЗ </t>
  </si>
  <si>
    <t>Příloha č. 1    Seznam ND - poptávaného spojovacího materiálu</t>
  </si>
  <si>
    <t>Приложение №1 Список изделий</t>
  </si>
  <si>
    <t>Veřejná zakázka: Dodávka spojovacího materiálu  č.DNS-06-2020 / Государственный заказ на поставку крепежного материала № DNS-06-2020</t>
  </si>
  <si>
    <t>Poř. č. části zakázky /№ части заказа</t>
  </si>
  <si>
    <t>Termín dodání, dny/ Срок поставки, дни</t>
  </si>
  <si>
    <t>Měna/ Валюта</t>
  </si>
  <si>
    <t>Cena za 1 ks/ Цена 1 шт.</t>
  </si>
  <si>
    <t>Celková částka/ Стоимость</t>
  </si>
  <si>
    <t>Poznámka/ Примечание</t>
  </si>
  <si>
    <t>Počet, KS  к-во, шт</t>
  </si>
  <si>
    <t>Pozn. Požadujeme tuto povrchovou ochranu nakupovaného spoj. materiálu:</t>
  </si>
  <si>
    <t>1.     Šrouby, čepy, matice a podložky ocelové - kadmiovat</t>
  </si>
  <si>
    <t>2.     Šrouby, matice a podložky duralové – eloxovat</t>
  </si>
  <si>
    <t>3.     Šrouby, matice a podložky mosazné – pasivovat</t>
  </si>
  <si>
    <t>4.     Šrouby, matice a podložky nerezové – bez povrchové ochrany</t>
  </si>
  <si>
    <t>5.     Závlačky – zinkovat</t>
  </si>
  <si>
    <t>6.     Kolíky – zinkovat</t>
  </si>
  <si>
    <t>7.     Pouzdra ocelová – kadmiovat</t>
  </si>
  <si>
    <t>8.     Pouzdra duralová - eloxovat</t>
  </si>
  <si>
    <t>Примечание. Защитные покрытия крепежныx изделий (для остальныx изделий в списке, где конкретно нет указания о покрытии):</t>
  </si>
  <si>
    <t>1.</t>
  </si>
  <si>
    <t>Болты, винты, валики, гайки, шайбы стальные - кадмиевое покрытие</t>
  </si>
  <si>
    <t>2.</t>
  </si>
  <si>
    <t xml:space="preserve">Болты, винты,  гайки, шайбы из алюминиевых сплавов  - анодное оксидирование </t>
  </si>
  <si>
    <t>3.</t>
  </si>
  <si>
    <t>Болты, винты,  гайки, шайбы латунные - Химическое пассивирование</t>
  </si>
  <si>
    <t>4.</t>
  </si>
  <si>
    <t>Болты, винты,  гайки, шайбы из нержавеющей стали - без покрытия</t>
  </si>
  <si>
    <t>5.</t>
  </si>
  <si>
    <t>Шплинты - цинковое покрытие</t>
  </si>
  <si>
    <t>6.</t>
  </si>
  <si>
    <t>Штифты - цинковое покрытие</t>
  </si>
  <si>
    <t>7.</t>
  </si>
  <si>
    <t>Втулки стальные - кадмиевое покрытие</t>
  </si>
  <si>
    <t>8.</t>
  </si>
  <si>
    <t>Втулки из алюминиевых сплавов - анодное оксидирование</t>
  </si>
  <si>
    <t>Амортизатор 271 С 49-2-10</t>
  </si>
  <si>
    <t>Муфта 1495 С-50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</si>
</sst>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(&quot;$&quot;* #,##0.00_);_(&quot;$&quot;* \(#,##0.00\);_(&quot;$&quot;* &quot;-&quot;??_);_(@_)"/>
  </numFmts>
  <fonts count="4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0"/>
      <name val="Arial Cyr"/>
      <charset val="204"/>
    </font>
    <font>
      <sz val="12"/>
      <color theme="1"/>
      <name val="Cordia New"/>
      <family val="2"/>
      <charset val="222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2"/>
      <color indexed="8"/>
      <name val="Times New Roman"/>
      <family val="2"/>
      <charset val="238"/>
    </font>
    <font>
      <b/>
      <sz val="18"/>
      <color theme="3"/>
      <name val="Calibri Light"/>
      <family val="2"/>
      <charset val="238"/>
    </font>
    <font>
      <b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u/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Tahoma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3">
    <xf numFmtId="0" fontId="0" fillId="0" borderId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5" applyNumberFormat="0" applyAlignment="0" applyProtection="0"/>
    <xf numFmtId="0" fontId="8" fillId="6" borderId="6" applyNumberFormat="0" applyAlignment="0" applyProtection="0"/>
    <xf numFmtId="0" fontId="9" fillId="6" borderId="5" applyNumberFormat="0" applyAlignment="0" applyProtection="0"/>
    <xf numFmtId="0" fontId="10" fillId="0" borderId="7" applyNumberFormat="0" applyFill="0" applyAlignment="0" applyProtection="0"/>
    <xf numFmtId="0" fontId="11" fillId="7" borderId="8" applyNumberFormat="0" applyAlignment="0" applyProtection="0"/>
    <xf numFmtId="0" fontId="12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5" fontId="2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23" fillId="0" borderId="0"/>
    <xf numFmtId="0" fontId="17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8" borderId="9" applyNumberFormat="0" applyFont="0" applyAlignment="0" applyProtection="0"/>
    <xf numFmtId="9" fontId="22" fillId="0" borderId="0" applyFont="0" applyFill="0" applyBorder="0" applyAlignment="0" applyProtection="0"/>
    <xf numFmtId="0" fontId="24" fillId="0" borderId="0"/>
    <xf numFmtId="0" fontId="21" fillId="0" borderId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21" fillId="0" borderId="0"/>
    <xf numFmtId="0" fontId="21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7" fillId="8" borderId="9" applyNumberFormat="0" applyFont="0" applyAlignment="0" applyProtection="0"/>
    <xf numFmtId="9" fontId="29" fillId="0" borderId="0" applyFont="0" applyFill="0" applyBorder="0" applyAlignment="0" applyProtection="0"/>
    <xf numFmtId="0" fontId="27" fillId="8" borderId="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96">
    <xf numFmtId="0" fontId="0" fillId="0" borderId="0" xfId="0"/>
    <xf numFmtId="0" fontId="12" fillId="0" borderId="0" xfId="0" applyFont="1"/>
    <xf numFmtId="0" fontId="33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33" fillId="0" borderId="0" xfId="0" applyFont="1" applyFill="1" applyAlignment="1">
      <alignment horizontal="left" vertical="center"/>
    </xf>
    <xf numFmtId="0" fontId="33" fillId="0" borderId="0" xfId="0" applyFont="1" applyFill="1"/>
    <xf numFmtId="0" fontId="31" fillId="0" borderId="0" xfId="0" applyFont="1" applyFill="1" applyAlignment="1">
      <alignment horizontal="center" vertical="center"/>
    </xf>
    <xf numFmtId="0" fontId="33" fillId="0" borderId="1" xfId="0" applyFont="1" applyFill="1" applyBorder="1"/>
    <xf numFmtId="49" fontId="33" fillId="0" borderId="1" xfId="0" applyNumberFormat="1" applyFont="1" applyFill="1" applyBorder="1" applyAlignment="1">
      <alignment horizontal="left" vertical="center"/>
    </xf>
    <xf numFmtId="49" fontId="33" fillId="0" borderId="1" xfId="0" applyNumberFormat="1" applyFont="1" applyFill="1" applyBorder="1" applyAlignment="1">
      <alignment horizontal="left"/>
    </xf>
    <xf numFmtId="0" fontId="33" fillId="0" borderId="1" xfId="0" applyFont="1" applyFill="1" applyBorder="1" applyAlignment="1">
      <alignment horizontal="left" vertical="center"/>
    </xf>
    <xf numFmtId="49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/>
    </xf>
    <xf numFmtId="0" fontId="33" fillId="0" borderId="1" xfId="0" applyFont="1" applyFill="1" applyBorder="1" applyAlignment="1">
      <alignment horizontal="center"/>
    </xf>
    <xf numFmtId="49" fontId="33" fillId="0" borderId="1" xfId="0" applyNumberFormat="1" applyFont="1" applyFill="1" applyBorder="1" applyAlignment="1">
      <alignment horizontal="left" wrapText="1"/>
    </xf>
    <xf numFmtId="49" fontId="33" fillId="0" borderId="1" xfId="490" applyNumberFormat="1" applyFont="1" applyFill="1" applyBorder="1" applyAlignment="1">
      <alignment horizontal="left" vertical="center"/>
    </xf>
    <xf numFmtId="49" fontId="33" fillId="0" borderId="1" xfId="490" applyNumberFormat="1" applyFont="1" applyFill="1" applyBorder="1" applyAlignment="1">
      <alignment horizontal="left"/>
    </xf>
    <xf numFmtId="49" fontId="33" fillId="0" borderId="1" xfId="494" applyNumberFormat="1" applyFont="1" applyFill="1" applyBorder="1" applyAlignment="1">
      <alignment horizontal="left" vertical="center"/>
    </xf>
    <xf numFmtId="49" fontId="33" fillId="0" borderId="1" xfId="494" applyNumberFormat="1" applyFont="1" applyFill="1" applyBorder="1" applyAlignment="1">
      <alignment horizontal="left"/>
    </xf>
    <xf numFmtId="0" fontId="33" fillId="0" borderId="1" xfId="494" applyFont="1" applyFill="1" applyBorder="1"/>
    <xf numFmtId="0" fontId="35" fillId="0" borderId="0" xfId="0" applyFont="1" applyAlignment="1">
      <alignment horizontal="center" vertical="center"/>
    </xf>
    <xf numFmtId="1" fontId="36" fillId="0" borderId="0" xfId="0" applyNumberFormat="1" applyFont="1" applyAlignment="1">
      <alignment horizontal="left" vertical="top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top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1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33" fillId="0" borderId="1" xfId="0" applyFont="1" applyFill="1" applyBorder="1" applyAlignment="1">
      <alignment vertical="center"/>
    </xf>
    <xf numFmtId="0" fontId="34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42" fillId="0" borderId="12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/>
    <xf numFmtId="1" fontId="36" fillId="0" borderId="0" xfId="0" applyNumberFormat="1" applyFont="1" applyAlignment="1">
      <alignment horizontal="center" vertical="center"/>
    </xf>
    <xf numFmtId="1" fontId="36" fillId="0" borderId="0" xfId="0" applyNumberFormat="1" applyFont="1" applyAlignment="1">
      <alignment horizontal="left" vertical="center"/>
    </xf>
    <xf numFmtId="0" fontId="44" fillId="0" borderId="0" xfId="0" applyFont="1"/>
    <xf numFmtId="0" fontId="45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0" fontId="36" fillId="0" borderId="0" xfId="34" applyFont="1" applyAlignment="1">
      <alignment vertical="center"/>
    </xf>
    <xf numFmtId="1" fontId="36" fillId="0" borderId="0" xfId="0" applyNumberFormat="1" applyFont="1" applyAlignment="1">
      <alignment vertical="top"/>
    </xf>
    <xf numFmtId="1" fontId="41" fillId="0" borderId="0" xfId="0" applyNumberFormat="1" applyFont="1" applyAlignment="1">
      <alignment vertical="center"/>
    </xf>
    <xf numFmtId="0" fontId="33" fillId="0" borderId="0" xfId="0" applyFont="1" applyFill="1" applyAlignment="1"/>
    <xf numFmtId="49" fontId="33" fillId="0" borderId="1" xfId="0" applyNumberFormat="1" applyFont="1" applyFill="1" applyBorder="1" applyAlignment="1"/>
    <xf numFmtId="0" fontId="33" fillId="0" borderId="1" xfId="0" applyFont="1" applyFill="1" applyBorder="1" applyAlignment="1"/>
    <xf numFmtId="49" fontId="33" fillId="0" borderId="1" xfId="0" applyNumberFormat="1" applyFont="1" applyFill="1" applyBorder="1" applyAlignment="1">
      <alignment vertical="center"/>
    </xf>
    <xf numFmtId="49" fontId="33" fillId="0" borderId="1" xfId="490" applyNumberFormat="1" applyFont="1" applyFill="1" applyBorder="1" applyAlignment="1"/>
    <xf numFmtId="49" fontId="33" fillId="0" borderId="1" xfId="494" applyNumberFormat="1" applyFont="1" applyFill="1" applyBorder="1" applyAlignment="1"/>
    <xf numFmtId="0" fontId="33" fillId="0" borderId="1" xfId="494" applyFont="1" applyFill="1" applyBorder="1" applyAlignment="1"/>
    <xf numFmtId="0" fontId="12" fillId="0" borderId="1" xfId="0" applyFont="1" applyBorder="1"/>
    <xf numFmtId="0" fontId="33" fillId="0" borderId="15" xfId="0" applyFont="1" applyFill="1" applyBorder="1" applyAlignment="1">
      <alignment horizontal="center" vertical="center"/>
    </xf>
    <xf numFmtId="49" fontId="33" fillId="0" borderId="16" xfId="0" applyNumberFormat="1" applyFont="1" applyFill="1" applyBorder="1" applyAlignment="1">
      <alignment horizontal="left" vertical="center"/>
    </xf>
    <xf numFmtId="49" fontId="33" fillId="0" borderId="16" xfId="0" applyNumberFormat="1" applyFont="1" applyFill="1" applyBorder="1" applyAlignment="1">
      <alignment horizontal="left"/>
    </xf>
    <xf numFmtId="49" fontId="33" fillId="0" borderId="16" xfId="0" applyNumberFormat="1" applyFont="1" applyFill="1" applyBorder="1" applyAlignment="1"/>
    <xf numFmtId="4" fontId="33" fillId="0" borderId="16" xfId="0" applyNumberFormat="1" applyFont="1" applyFill="1" applyBorder="1" applyAlignment="1">
      <alignment horizontal="left" vertical="center"/>
    </xf>
    <xf numFmtId="0" fontId="12" fillId="0" borderId="16" xfId="0" applyFont="1" applyBorder="1"/>
    <xf numFmtId="0" fontId="12" fillId="0" borderId="17" xfId="0" applyFont="1" applyBorder="1"/>
    <xf numFmtId="0" fontId="33" fillId="0" borderId="18" xfId="0" applyFont="1" applyFill="1" applyBorder="1" applyAlignment="1">
      <alignment horizontal="center" vertical="center"/>
    </xf>
    <xf numFmtId="0" fontId="12" fillId="0" borderId="19" xfId="0" applyFont="1" applyBorder="1"/>
    <xf numFmtId="0" fontId="0" fillId="0" borderId="19" xfId="0" applyBorder="1"/>
    <xf numFmtId="0" fontId="33" fillId="0" borderId="20" xfId="0" applyFont="1" applyFill="1" applyBorder="1" applyAlignment="1">
      <alignment horizontal="center" vertical="center"/>
    </xf>
    <xf numFmtId="49" fontId="33" fillId="0" borderId="21" xfId="0" applyNumberFormat="1" applyFont="1" applyFill="1" applyBorder="1" applyAlignment="1">
      <alignment horizontal="left" vertical="center"/>
    </xf>
    <xf numFmtId="49" fontId="33" fillId="0" borderId="21" xfId="0" applyNumberFormat="1" applyFont="1" applyFill="1" applyBorder="1" applyAlignment="1">
      <alignment horizontal="left"/>
    </xf>
    <xf numFmtId="49" fontId="33" fillId="0" borderId="21" xfId="0" applyNumberFormat="1" applyFont="1" applyFill="1" applyBorder="1" applyAlignment="1"/>
    <xf numFmtId="0" fontId="0" fillId="0" borderId="21" xfId="0" applyBorder="1"/>
    <xf numFmtId="0" fontId="0" fillId="0" borderId="22" xfId="0" applyBorder="1"/>
    <xf numFmtId="0" fontId="33" fillId="0" borderId="23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0" fontId="33" fillId="0" borderId="24" xfId="0" applyFont="1" applyFill="1" applyBorder="1"/>
    <xf numFmtId="0" fontId="33" fillId="0" borderId="25" xfId="0" applyFont="1" applyFill="1" applyBorder="1" applyAlignment="1">
      <alignment horizontal="center" vertical="center"/>
    </xf>
    <xf numFmtId="0" fontId="42" fillId="0" borderId="26" xfId="0" applyFont="1" applyBorder="1" applyAlignment="1">
      <alignment horizontal="center" vertical="center" wrapText="1"/>
    </xf>
    <xf numFmtId="0" fontId="12" fillId="0" borderId="27" xfId="0" applyFont="1" applyBorder="1"/>
    <xf numFmtId="0" fontId="12" fillId="0" borderId="11" xfId="0" applyFont="1" applyBorder="1"/>
    <xf numFmtId="0" fontId="0" fillId="0" borderId="11" xfId="0" applyBorder="1"/>
    <xf numFmtId="0" fontId="0" fillId="0" borderId="28" xfId="0" applyBorder="1"/>
    <xf numFmtId="2" fontId="43" fillId="33" borderId="14" xfId="0" applyNumberFormat="1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3" fontId="31" fillId="0" borderId="30" xfId="0" applyNumberFormat="1" applyFont="1" applyFill="1" applyBorder="1" applyAlignment="1">
      <alignment horizontal="center" vertical="center"/>
    </xf>
    <xf numFmtId="49" fontId="31" fillId="0" borderId="30" xfId="487" applyNumberFormat="1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31" fillId="33" borderId="32" xfId="0" applyFont="1" applyFill="1" applyBorder="1" applyAlignment="1">
      <alignment horizontal="center" vertical="center" wrapText="1"/>
    </xf>
    <xf numFmtId="0" fontId="31" fillId="33" borderId="33" xfId="0" applyFont="1" applyFill="1" applyBorder="1" applyAlignment="1">
      <alignment horizontal="center" vertical="center" wrapText="1"/>
    </xf>
    <xf numFmtId="0" fontId="31" fillId="33" borderId="33" xfId="0" applyFont="1" applyFill="1" applyBorder="1" applyAlignment="1">
      <alignment horizontal="center" vertical="center"/>
    </xf>
    <xf numFmtId="0" fontId="31" fillId="33" borderId="34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36" fillId="0" borderId="0" xfId="34" applyFont="1" applyAlignment="1">
      <alignment vertical="center"/>
    </xf>
    <xf numFmtId="0" fontId="46" fillId="0" borderId="0" xfId="0" applyFont="1"/>
  </cellXfs>
  <cellStyles count="503">
    <cellStyle name="20 % – Zvýraznění 1" xfId="17" builtinId="30" customBuiltin="1"/>
    <cellStyle name="20 % – Zvýraznění 2" xfId="20" builtinId="34" customBuiltin="1"/>
    <cellStyle name="20 % – Zvýraznění 3" xfId="23" builtinId="38" customBuiltin="1"/>
    <cellStyle name="20 % – Zvýraznění 4" xfId="26" builtinId="42" customBuiltin="1"/>
    <cellStyle name="20 % – Zvýraznění 5" xfId="29" builtinId="46" customBuiltin="1"/>
    <cellStyle name="20 % – Zvýraznění 6" xfId="32" builtinId="50" customBuiltin="1"/>
    <cellStyle name="40 % – Zvýraznění 1" xfId="18" builtinId="31" customBuiltin="1"/>
    <cellStyle name="40 % – Zvýraznění 2" xfId="21" builtinId="35" customBuiltin="1"/>
    <cellStyle name="40 % – Zvýraznění 3" xfId="24" builtinId="39" customBuiltin="1"/>
    <cellStyle name="40 % – Zvýraznění 4" xfId="27" builtinId="43" customBuiltin="1"/>
    <cellStyle name="40 % – Zvýraznění 5" xfId="30" builtinId="47" customBuiltin="1"/>
    <cellStyle name="40 % – Zvýraznění 6" xfId="33" builtinId="51" customBuiltin="1"/>
    <cellStyle name="60 % – Zvýraznění 1 2" xfId="470" xr:uid="{00000000-0005-0000-0000-00000C000000}"/>
    <cellStyle name="60 % – Zvýraznění 2 2" xfId="471" xr:uid="{00000000-0005-0000-0000-00000D000000}"/>
    <cellStyle name="60 % – Zvýraznění 3 2" xfId="472" xr:uid="{00000000-0005-0000-0000-00000E000000}"/>
    <cellStyle name="60 % – Zvýraznění 4 2" xfId="473" xr:uid="{00000000-0005-0000-0000-00000F000000}"/>
    <cellStyle name="60 % – Zvýraznění 5 2" xfId="474" xr:uid="{00000000-0005-0000-0000-000010000000}"/>
    <cellStyle name="60 % – Zvýraznění 6 2" xfId="475" xr:uid="{00000000-0005-0000-0000-000011000000}"/>
    <cellStyle name="Celkem" xfId="15" builtinId="25" customBuiltin="1"/>
    <cellStyle name="čárky 2" xfId="37" xr:uid="{00000000-0005-0000-0000-000013000000}"/>
    <cellStyle name="čárky 2 2" xfId="38" xr:uid="{00000000-0005-0000-0000-000014000000}"/>
    <cellStyle name="čárky 2 2 2" xfId="479" xr:uid="{00000000-0005-0000-0000-000015000000}"/>
    <cellStyle name="čárky 2 3" xfId="478" xr:uid="{00000000-0005-0000-0000-000016000000}"/>
    <cellStyle name="Hypertextový odkaz 10" xfId="39" xr:uid="{00000000-0005-0000-0000-000017000000}"/>
    <cellStyle name="Hypertextový odkaz 2" xfId="36" xr:uid="{00000000-0005-0000-0000-000018000000}"/>
    <cellStyle name="Hypertextový odkaz 3" xfId="34" xr:uid="{00000000-0005-0000-0000-000019000000}"/>
    <cellStyle name="Kontrolní buňka" xfId="11" builtinId="23" customBuiltin="1"/>
    <cellStyle name="Měna 2" xfId="40" xr:uid="{00000000-0005-0000-0000-00001B000000}"/>
    <cellStyle name="Měna 2 2" xfId="480" xr:uid="{00000000-0005-0000-0000-00001C000000}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468" xr:uid="{00000000-0005-0000-0000-000021000000}"/>
    <cellStyle name="Název 2 2" xfId="481" xr:uid="{00000000-0005-0000-0000-000022000000}"/>
    <cellStyle name="Neutrální 2" xfId="469" xr:uid="{00000000-0005-0000-0000-000023000000}"/>
    <cellStyle name="Normal 3" xfId="41" xr:uid="{00000000-0005-0000-0000-000024000000}"/>
    <cellStyle name="Normal 5" xfId="467" xr:uid="{00000000-0005-0000-0000-000025000000}"/>
    <cellStyle name="Normal_204-2" xfId="42" xr:uid="{00000000-0005-0000-0000-000026000000}"/>
    <cellStyle name="Normální" xfId="0" builtinId="0"/>
    <cellStyle name="normální 10" xfId="43" xr:uid="{00000000-0005-0000-0000-000028000000}"/>
    <cellStyle name="Normální 10 2" xfId="44" xr:uid="{00000000-0005-0000-0000-000029000000}"/>
    <cellStyle name="Normální 11" xfId="45" xr:uid="{00000000-0005-0000-0000-00002A000000}"/>
    <cellStyle name="Normální 11 2" xfId="46" xr:uid="{00000000-0005-0000-0000-00002B000000}"/>
    <cellStyle name="Normální 11 2 2" xfId="47" xr:uid="{00000000-0005-0000-0000-00002C000000}"/>
    <cellStyle name="Normální 11 3" xfId="48" xr:uid="{00000000-0005-0000-0000-00002D000000}"/>
    <cellStyle name="Normální 11 4" xfId="49" xr:uid="{00000000-0005-0000-0000-00002E000000}"/>
    <cellStyle name="Normální 11 5" xfId="50" xr:uid="{00000000-0005-0000-0000-00002F000000}"/>
    <cellStyle name="Normální 12" xfId="51" xr:uid="{00000000-0005-0000-0000-000030000000}"/>
    <cellStyle name="Normální 12 2" xfId="52" xr:uid="{00000000-0005-0000-0000-000031000000}"/>
    <cellStyle name="Normální 13" xfId="53" xr:uid="{00000000-0005-0000-0000-000032000000}"/>
    <cellStyle name="Normální 14" xfId="54" xr:uid="{00000000-0005-0000-0000-000033000000}"/>
    <cellStyle name="Normální 15" xfId="476" xr:uid="{00000000-0005-0000-0000-000034000000}"/>
    <cellStyle name="Normální 16" xfId="477" xr:uid="{00000000-0005-0000-0000-000035000000}"/>
    <cellStyle name="Normální 17" xfId="485" xr:uid="{00000000-0005-0000-0000-000036000000}"/>
    <cellStyle name="Normální 18" xfId="486" xr:uid="{00000000-0005-0000-0000-000037000000}"/>
    <cellStyle name="Normální 19" xfId="487" xr:uid="{00000000-0005-0000-0000-000038000000}"/>
    <cellStyle name="normální 2" xfId="55" xr:uid="{00000000-0005-0000-0000-000039000000}"/>
    <cellStyle name="normální 2 10" xfId="56" xr:uid="{00000000-0005-0000-0000-00003A000000}"/>
    <cellStyle name="Normální 2 11" xfId="497" xr:uid="{00000000-0005-0000-0000-00003B000000}"/>
    <cellStyle name="Normální 2 12" xfId="498" xr:uid="{00000000-0005-0000-0000-00003C000000}"/>
    <cellStyle name="Normální 2 13" xfId="499" xr:uid="{00000000-0005-0000-0000-00003D000000}"/>
    <cellStyle name="Normální 2 14" xfId="500" xr:uid="{00000000-0005-0000-0000-00003E000000}"/>
    <cellStyle name="Normální 2 15" xfId="501" xr:uid="{00000000-0005-0000-0000-00003F000000}"/>
    <cellStyle name="Normální 2 16" xfId="502" xr:uid="{00000000-0005-0000-0000-000040000000}"/>
    <cellStyle name="normální 2 2" xfId="57" xr:uid="{00000000-0005-0000-0000-000041000000}"/>
    <cellStyle name="normální 2 2 2" xfId="58" xr:uid="{00000000-0005-0000-0000-000042000000}"/>
    <cellStyle name="normální 2 3" xfId="59" xr:uid="{00000000-0005-0000-0000-000043000000}"/>
    <cellStyle name="normální 2 3 2" xfId="60" xr:uid="{00000000-0005-0000-0000-000044000000}"/>
    <cellStyle name="normální 2 3 2 2" xfId="61" xr:uid="{00000000-0005-0000-0000-000045000000}"/>
    <cellStyle name="normální 2 3 2 2 2" xfId="62" xr:uid="{00000000-0005-0000-0000-000046000000}"/>
    <cellStyle name="normální 2 3 2 2 2 2" xfId="63" xr:uid="{00000000-0005-0000-0000-000047000000}"/>
    <cellStyle name="normální 2 3 2 2 2 2 2" xfId="64" xr:uid="{00000000-0005-0000-0000-000048000000}"/>
    <cellStyle name="normální 2 3 2 2 2 2 2 2" xfId="65" xr:uid="{00000000-0005-0000-0000-000049000000}"/>
    <cellStyle name="normální 2 3 2 2 2 2 2 2 2" xfId="66" xr:uid="{00000000-0005-0000-0000-00004A000000}"/>
    <cellStyle name="normální 2 3 2 2 2 2 2 2 2 2" xfId="67" xr:uid="{00000000-0005-0000-0000-00004B000000}"/>
    <cellStyle name="normální 2 3 2 2 2 2 2 2 2 2 2" xfId="68" xr:uid="{00000000-0005-0000-0000-00004C000000}"/>
    <cellStyle name="normální 2 3 2 2 2 2 2 2 2 2 2 2" xfId="69" xr:uid="{00000000-0005-0000-0000-00004D000000}"/>
    <cellStyle name="normální 2 3 2 2 2 2 2 2 2 2 2 2 2" xfId="70" xr:uid="{00000000-0005-0000-0000-00004E000000}"/>
    <cellStyle name="normální 2 3 2 2 2 2 2 2 2 2 2 2 2 2" xfId="71" xr:uid="{00000000-0005-0000-0000-00004F000000}"/>
    <cellStyle name="normální 2 3 2 2 2 2 2 2 2 2 2 2 2 2 2" xfId="72" xr:uid="{00000000-0005-0000-0000-000050000000}"/>
    <cellStyle name="normální 2 3 2 2 2 2 2 2 2 2 2 2 2 2 2 2" xfId="73" xr:uid="{00000000-0005-0000-0000-000051000000}"/>
    <cellStyle name="normální 2 3 2 2 2 2 2 2 2 2 2 2 2 2 2 2 2" xfId="74" xr:uid="{00000000-0005-0000-0000-000052000000}"/>
    <cellStyle name="normální 2 3 2 2 2 2 2 2 2 2 2 2 2 2 2 2 2 2" xfId="75" xr:uid="{00000000-0005-0000-0000-000053000000}"/>
    <cellStyle name="normální 2 3 2 2 2 2 2 2 2 2 2 2 2 2 2 2 2 2 2" xfId="76" xr:uid="{00000000-0005-0000-0000-000054000000}"/>
    <cellStyle name="normální 2 3 2 2 2 2 2 2 2 2 2 2 2 2 2 2 2 2 2 2" xfId="77" xr:uid="{00000000-0005-0000-0000-000055000000}"/>
    <cellStyle name="normální 2 3 2 2 2 2 2 2 2 2 2 2 2 2 2 2 2 2 2 2 2" xfId="78" xr:uid="{00000000-0005-0000-0000-000056000000}"/>
    <cellStyle name="normální 2 3 2 2 2 2 2 2 2 2 2 2 2 2 2 2 2 2 2 2 2 2" xfId="79" xr:uid="{00000000-0005-0000-0000-000057000000}"/>
    <cellStyle name="normální 2 3 2 2 2 2 2 2 2 2 2 2 2 2 2 2 2 2 2 2 2 2 2" xfId="80" xr:uid="{00000000-0005-0000-0000-000058000000}"/>
    <cellStyle name="normální 2 3 2 2 2 2 2 2 2 2 2 2 2 2 2 2 2 2 2 2 2 2 2 2" xfId="81" xr:uid="{00000000-0005-0000-0000-000059000000}"/>
    <cellStyle name="normální 2 3 2 2 2 2 2 2 2 2 2 2 2 2 2 2 2 2 2 2 2 2 2 2 2" xfId="82" xr:uid="{00000000-0005-0000-0000-00005A000000}"/>
    <cellStyle name="normální 2 3 2 2 2 2 2 2 2 2 2 2 2 2 2 2 2 2 2 2 2 3" xfId="83" xr:uid="{00000000-0005-0000-0000-00005B000000}"/>
    <cellStyle name="normální 2 3 2 2 2 2 2 2 2 2 2 2 2 2 2 2 2 2 2 2 3" xfId="84" xr:uid="{00000000-0005-0000-0000-00005C000000}"/>
    <cellStyle name="normální 2 3 2 2 2 2 2 2 2 2 2 2 2 2 2 2 2 2 2 3" xfId="85" xr:uid="{00000000-0005-0000-0000-00005D000000}"/>
    <cellStyle name="normální 2 3 2 2 2 2 2 2 2 2 2 2 2 2 2 2 2 2 3" xfId="86" xr:uid="{00000000-0005-0000-0000-00005E000000}"/>
    <cellStyle name="normální 2 3 2 2 2 2 2 2 2 2 2 2 2 2 2 2 2 3" xfId="87" xr:uid="{00000000-0005-0000-0000-00005F000000}"/>
    <cellStyle name="normální 2 3 2 2 2 2 2 2 2 2 2 2 2 2 2 2 3" xfId="88" xr:uid="{00000000-0005-0000-0000-000060000000}"/>
    <cellStyle name="normální 2 3 2 2 2 2 2 2 2 2 2 2 2 2 2 3" xfId="89" xr:uid="{00000000-0005-0000-0000-000061000000}"/>
    <cellStyle name="normální 2 3 2 2 2 2 2 2 2 2 2 2 2 2 3" xfId="90" xr:uid="{00000000-0005-0000-0000-000062000000}"/>
    <cellStyle name="normální 2 3 2 2 2 2 2 2 2 2 2 2 2 3" xfId="91" xr:uid="{00000000-0005-0000-0000-000063000000}"/>
    <cellStyle name="normální 2 3 2 2 2 2 2 2 2 2 2 2 3" xfId="92" xr:uid="{00000000-0005-0000-0000-000064000000}"/>
    <cellStyle name="normální 2 3 2 2 2 2 2 2 2 2 2 3" xfId="93" xr:uid="{00000000-0005-0000-0000-000065000000}"/>
    <cellStyle name="normální 2 3 2 2 2 2 2 2 2 2 3" xfId="94" xr:uid="{00000000-0005-0000-0000-000066000000}"/>
    <cellStyle name="normální 2 3 2 2 2 2 2 2 2 3" xfId="95" xr:uid="{00000000-0005-0000-0000-000067000000}"/>
    <cellStyle name="normální 2 3 2 2 2 2 2 2 3" xfId="96" xr:uid="{00000000-0005-0000-0000-000068000000}"/>
    <cellStyle name="normální 2 3 2 2 2 2 2 3" xfId="97" xr:uid="{00000000-0005-0000-0000-000069000000}"/>
    <cellStyle name="normální 2 3 2 2 2 2 3" xfId="98" xr:uid="{00000000-0005-0000-0000-00006A000000}"/>
    <cellStyle name="normální 2 3 2 2 2 3" xfId="99" xr:uid="{00000000-0005-0000-0000-00006B000000}"/>
    <cellStyle name="normální 2 3 2 2 3" xfId="100" xr:uid="{00000000-0005-0000-0000-00006C000000}"/>
    <cellStyle name="normální 2 3 2 3" xfId="101" xr:uid="{00000000-0005-0000-0000-00006D000000}"/>
    <cellStyle name="normální 2 3 3" xfId="102" xr:uid="{00000000-0005-0000-0000-00006E000000}"/>
    <cellStyle name="normální 2 3 3 2" xfId="103" xr:uid="{00000000-0005-0000-0000-00006F000000}"/>
    <cellStyle name="normální 2 3 3 2 2" xfId="104" xr:uid="{00000000-0005-0000-0000-000070000000}"/>
    <cellStyle name="normální 2 3 3 3" xfId="105" xr:uid="{00000000-0005-0000-0000-000071000000}"/>
    <cellStyle name="normální 2 3 4" xfId="106" xr:uid="{00000000-0005-0000-0000-000072000000}"/>
    <cellStyle name="normální 2 3 5" xfId="107" xr:uid="{00000000-0005-0000-0000-000073000000}"/>
    <cellStyle name="normální 2 4" xfId="108" xr:uid="{00000000-0005-0000-0000-000074000000}"/>
    <cellStyle name="normální 2 4 2" xfId="109" xr:uid="{00000000-0005-0000-0000-000075000000}"/>
    <cellStyle name="normální 2 4 2 2" xfId="110" xr:uid="{00000000-0005-0000-0000-000076000000}"/>
    <cellStyle name="normální 2 4 2 2 2" xfId="111" xr:uid="{00000000-0005-0000-0000-000077000000}"/>
    <cellStyle name="normální 2 4 2 2 2 2" xfId="112" xr:uid="{00000000-0005-0000-0000-000078000000}"/>
    <cellStyle name="normální 2 4 2 2 2 2 2" xfId="113" xr:uid="{00000000-0005-0000-0000-000079000000}"/>
    <cellStyle name="normální 2 4 2 2 2 2 2 2" xfId="114" xr:uid="{00000000-0005-0000-0000-00007A000000}"/>
    <cellStyle name="normální 2 4 2 2 2 2 2 2 2" xfId="115" xr:uid="{00000000-0005-0000-0000-00007B000000}"/>
    <cellStyle name="normální 2 4 2 2 2 2 2 2 2 2" xfId="116" xr:uid="{00000000-0005-0000-0000-00007C000000}"/>
    <cellStyle name="normální 2 4 2 2 2 2 2 2 2 2 2" xfId="117" xr:uid="{00000000-0005-0000-0000-00007D000000}"/>
    <cellStyle name="normální 2 4 2 2 2 2 2 2 2 2 2 2" xfId="118" xr:uid="{00000000-0005-0000-0000-00007E000000}"/>
    <cellStyle name="normální 2 4 2 2 2 2 2 2 2 2 2 2 2" xfId="119" xr:uid="{00000000-0005-0000-0000-00007F000000}"/>
    <cellStyle name="normální 2 4 2 2 2 2 2 2 2 2 2 2 2 2" xfId="120" xr:uid="{00000000-0005-0000-0000-000080000000}"/>
    <cellStyle name="normální 2 4 2 2 2 2 2 2 2 2 2 2 2 2 2" xfId="121" xr:uid="{00000000-0005-0000-0000-000081000000}"/>
    <cellStyle name="normální 2 4 2 2 2 2 2 2 2 2 2 2 2 2 2 2" xfId="122" xr:uid="{00000000-0005-0000-0000-000082000000}"/>
    <cellStyle name="normální 2 4 2 2 2 2 2 2 2 2 2 2 2 2 2 2 2" xfId="123" xr:uid="{00000000-0005-0000-0000-000083000000}"/>
    <cellStyle name="normální 2 4 2 2 2 2 2 2 2 2 2 2 2 2 2 2 2 2" xfId="124" xr:uid="{00000000-0005-0000-0000-000084000000}"/>
    <cellStyle name="normální 2 4 2 2 2 2 2 2 2 2 2 2 2 2 2 2 2 2 2" xfId="125" xr:uid="{00000000-0005-0000-0000-000085000000}"/>
    <cellStyle name="normální 2 4 2 2 2 2 2 2 2 2 2 2 2 2 2 2 2 2 2 2" xfId="126" xr:uid="{00000000-0005-0000-0000-000086000000}"/>
    <cellStyle name="normální 2 4 2 2 2 2 2 2 2 2 2 2 2 2 2 2 2 2 2 2 2" xfId="127" xr:uid="{00000000-0005-0000-0000-000087000000}"/>
    <cellStyle name="normální 2 4 2 2 2 2 2 2 2 2 2 2 2 2 2 2 2 2 2 2 2 2" xfId="128" xr:uid="{00000000-0005-0000-0000-000088000000}"/>
    <cellStyle name="normální 2 4 2 2 2 2 2 2 2 2 2 2 2 2 2 2 2 2 2 2 2 2 2" xfId="129" xr:uid="{00000000-0005-0000-0000-000089000000}"/>
    <cellStyle name="normální 2 4 2 2 2 2 2 2 2 2 2 2 2 2 2 2 2 2 2 2 2 2 2 2" xfId="130" xr:uid="{00000000-0005-0000-0000-00008A000000}"/>
    <cellStyle name="normální 2 4 2 2 2 2 2 2 2 2 2 2 2 2 2 2 2 2 2 2 2 2 2 2 2" xfId="131" xr:uid="{00000000-0005-0000-0000-00008B000000}"/>
    <cellStyle name="normální 2 4 2 2 2 2 2 2 2 2 2 2 2 2 2 2 2 2 2 2 2 2 2 2 2 2" xfId="132" xr:uid="{00000000-0005-0000-0000-00008C000000}"/>
    <cellStyle name="normální 2 4 2 2 2 2 2 2 2 2 2 2 2 2 2 2 2 2 2 2 2 2 2 2 2 2 2" xfId="133" xr:uid="{00000000-0005-0000-0000-00008D000000}"/>
    <cellStyle name="normální 2 4 2 2 2 2 2 2 2 2 2 2 2 2 2 2 2 2 2 2 2 2 2 3" xfId="134" xr:uid="{00000000-0005-0000-0000-00008E000000}"/>
    <cellStyle name="normální 2 4 2 2 2 2 2 2 2 2 2 2 2 2 2 2 2 2 2 2 2 2 3" xfId="135" xr:uid="{00000000-0005-0000-0000-00008F000000}"/>
    <cellStyle name="normální 2 4 2 2 2 2 2 2 2 2 2 2 2 2 2 2 2 2 2 2 2 3" xfId="136" xr:uid="{00000000-0005-0000-0000-000090000000}"/>
    <cellStyle name="normální 2 4 2 2 2 2 2 2 2 2 2 2 2 2 2 2 2 2 2 2 3" xfId="137" xr:uid="{00000000-0005-0000-0000-000091000000}"/>
    <cellStyle name="normální 2 4 2 2 2 2 2 2 2 2 2 2 2 2 2 2 2 2 2 3" xfId="138" xr:uid="{00000000-0005-0000-0000-000092000000}"/>
    <cellStyle name="normální 2 4 2 2 2 2 2 2 2 2 2 2 2 2 2 2 2 2 3" xfId="139" xr:uid="{00000000-0005-0000-0000-000093000000}"/>
    <cellStyle name="normální 2 4 2 2 2 2 2 2 2 2 2 2 2 2 2 2 2 3" xfId="140" xr:uid="{00000000-0005-0000-0000-000094000000}"/>
    <cellStyle name="normální 2 4 2 2 2 2 2 2 2 2 2 2 2 2 2 2 3" xfId="141" xr:uid="{00000000-0005-0000-0000-000095000000}"/>
    <cellStyle name="normální 2 4 2 2 2 2 2 2 2 2 2 2 2 2 2 3" xfId="142" xr:uid="{00000000-0005-0000-0000-000096000000}"/>
    <cellStyle name="normální 2 4 2 2 2 2 2 2 2 2 2 2 2 2 3" xfId="143" xr:uid="{00000000-0005-0000-0000-000097000000}"/>
    <cellStyle name="normální 2 4 2 2 2 2 2 2 2 2 2 2 2 3" xfId="144" xr:uid="{00000000-0005-0000-0000-000098000000}"/>
    <cellStyle name="normální 2 4 2 2 2 2 2 2 2 2 2 2 3" xfId="145" xr:uid="{00000000-0005-0000-0000-000099000000}"/>
    <cellStyle name="normální 2 4 2 2 2 2 2 2 2 2 2 3" xfId="146" xr:uid="{00000000-0005-0000-0000-00009A000000}"/>
    <cellStyle name="normální 2 4 2 2 2 2 2 2 2 2 3" xfId="147" xr:uid="{00000000-0005-0000-0000-00009B000000}"/>
    <cellStyle name="normální 2 4 2 2 2 2 2 2 2 3" xfId="148" xr:uid="{00000000-0005-0000-0000-00009C000000}"/>
    <cellStyle name="normální 2 4 2 2 2 2 2 2 3" xfId="149" xr:uid="{00000000-0005-0000-0000-00009D000000}"/>
    <cellStyle name="normální 2 4 2 2 2 2 2 3" xfId="150" xr:uid="{00000000-0005-0000-0000-00009E000000}"/>
    <cellStyle name="normální 2 4 2 2 2 2 3" xfId="151" xr:uid="{00000000-0005-0000-0000-00009F000000}"/>
    <cellStyle name="normální 2 4 2 2 2 3" xfId="152" xr:uid="{00000000-0005-0000-0000-0000A0000000}"/>
    <cellStyle name="normální 2 4 2 2 3" xfId="153" xr:uid="{00000000-0005-0000-0000-0000A1000000}"/>
    <cellStyle name="normální 2 4 2 2 3 2" xfId="154" xr:uid="{00000000-0005-0000-0000-0000A2000000}"/>
    <cellStyle name="normální 2 4 2 2 3 2 2" xfId="155" xr:uid="{00000000-0005-0000-0000-0000A3000000}"/>
    <cellStyle name="normální 2 4 2 2 3 3" xfId="156" xr:uid="{00000000-0005-0000-0000-0000A4000000}"/>
    <cellStyle name="normální 2 4 2 2 4" xfId="157" xr:uid="{00000000-0005-0000-0000-0000A5000000}"/>
    <cellStyle name="normální 2 4 2 3" xfId="158" xr:uid="{00000000-0005-0000-0000-0000A6000000}"/>
    <cellStyle name="normální 2 4 2 3 2" xfId="159" xr:uid="{00000000-0005-0000-0000-0000A7000000}"/>
    <cellStyle name="normální 2 4 2 3 2 2" xfId="160" xr:uid="{00000000-0005-0000-0000-0000A8000000}"/>
    <cellStyle name="normální 2 4 2 3 2 2 2" xfId="161" xr:uid="{00000000-0005-0000-0000-0000A9000000}"/>
    <cellStyle name="normální 2 4 2 3 2 3" xfId="162" xr:uid="{00000000-0005-0000-0000-0000AA000000}"/>
    <cellStyle name="normální 2 4 2 3 3" xfId="163" xr:uid="{00000000-0005-0000-0000-0000AB000000}"/>
    <cellStyle name="normální 2 4 2 3 3 2" xfId="164" xr:uid="{00000000-0005-0000-0000-0000AC000000}"/>
    <cellStyle name="normální 2 4 2 3 4" xfId="165" xr:uid="{00000000-0005-0000-0000-0000AD000000}"/>
    <cellStyle name="normální 2 4 2 4" xfId="166" xr:uid="{00000000-0005-0000-0000-0000AE000000}"/>
    <cellStyle name="normální 2 4 2 4 2" xfId="167" xr:uid="{00000000-0005-0000-0000-0000AF000000}"/>
    <cellStyle name="normální 2 4 2 4 2 2" xfId="168" xr:uid="{00000000-0005-0000-0000-0000B0000000}"/>
    <cellStyle name="normální 2 4 2 4 3" xfId="169" xr:uid="{00000000-0005-0000-0000-0000B1000000}"/>
    <cellStyle name="normální 2 4 2 5" xfId="170" xr:uid="{00000000-0005-0000-0000-0000B2000000}"/>
    <cellStyle name="normální 2 4 3" xfId="171" xr:uid="{00000000-0005-0000-0000-0000B3000000}"/>
    <cellStyle name="normální 2 4 3 2" xfId="172" xr:uid="{00000000-0005-0000-0000-0000B4000000}"/>
    <cellStyle name="normální 2 4 3 2 2" xfId="173" xr:uid="{00000000-0005-0000-0000-0000B5000000}"/>
    <cellStyle name="normální 2 4 3 2 2 2" xfId="174" xr:uid="{00000000-0005-0000-0000-0000B6000000}"/>
    <cellStyle name="normální 2 4 3 2 2 2 2" xfId="175" xr:uid="{00000000-0005-0000-0000-0000B7000000}"/>
    <cellStyle name="normální 2 4 3 2 2 3" xfId="176" xr:uid="{00000000-0005-0000-0000-0000B8000000}"/>
    <cellStyle name="normální 2 4 3 2 3" xfId="177" xr:uid="{00000000-0005-0000-0000-0000B9000000}"/>
    <cellStyle name="normální 2 4 3 2 3 2" xfId="178" xr:uid="{00000000-0005-0000-0000-0000BA000000}"/>
    <cellStyle name="normální 2 4 3 2 4" xfId="179" xr:uid="{00000000-0005-0000-0000-0000BB000000}"/>
    <cellStyle name="normální 2 4 3 3" xfId="180" xr:uid="{00000000-0005-0000-0000-0000BC000000}"/>
    <cellStyle name="normální 2 4 3 3 2" xfId="181" xr:uid="{00000000-0005-0000-0000-0000BD000000}"/>
    <cellStyle name="normální 2 4 3 3 2 2" xfId="182" xr:uid="{00000000-0005-0000-0000-0000BE000000}"/>
    <cellStyle name="normální 2 4 3 3 2 2 2" xfId="183" xr:uid="{00000000-0005-0000-0000-0000BF000000}"/>
    <cellStyle name="normální 2 4 3 3 2 3" xfId="184" xr:uid="{00000000-0005-0000-0000-0000C0000000}"/>
    <cellStyle name="normální 2 4 3 3 3" xfId="185" xr:uid="{00000000-0005-0000-0000-0000C1000000}"/>
    <cellStyle name="normální 2 4 3 3 3 2" xfId="186" xr:uid="{00000000-0005-0000-0000-0000C2000000}"/>
    <cellStyle name="normální 2 4 3 3 4" xfId="187" xr:uid="{00000000-0005-0000-0000-0000C3000000}"/>
    <cellStyle name="normální 2 4 3 4" xfId="188" xr:uid="{00000000-0005-0000-0000-0000C4000000}"/>
    <cellStyle name="normální 2 4 3 4 2" xfId="189" xr:uid="{00000000-0005-0000-0000-0000C5000000}"/>
    <cellStyle name="normální 2 4 3 4 2 2" xfId="190" xr:uid="{00000000-0005-0000-0000-0000C6000000}"/>
    <cellStyle name="normální 2 4 3 4 3" xfId="191" xr:uid="{00000000-0005-0000-0000-0000C7000000}"/>
    <cellStyle name="normální 2 4 3 5" xfId="192" xr:uid="{00000000-0005-0000-0000-0000C8000000}"/>
    <cellStyle name="normální 2 4 3 5 2" xfId="193" xr:uid="{00000000-0005-0000-0000-0000C9000000}"/>
    <cellStyle name="normální 2 4 3 6" xfId="194" xr:uid="{00000000-0005-0000-0000-0000CA000000}"/>
    <cellStyle name="normální 2 4 4" xfId="195" xr:uid="{00000000-0005-0000-0000-0000CB000000}"/>
    <cellStyle name="normální 2 4 4 2" xfId="196" xr:uid="{00000000-0005-0000-0000-0000CC000000}"/>
    <cellStyle name="normální 2 4 4 2 2" xfId="197" xr:uid="{00000000-0005-0000-0000-0000CD000000}"/>
    <cellStyle name="normální 2 4 4 2 2 2" xfId="198" xr:uid="{00000000-0005-0000-0000-0000CE000000}"/>
    <cellStyle name="normální 2 4 4 2 2 2 2" xfId="199" xr:uid="{00000000-0005-0000-0000-0000CF000000}"/>
    <cellStyle name="normální 2 4 4 2 2 3" xfId="200" xr:uid="{00000000-0005-0000-0000-0000D0000000}"/>
    <cellStyle name="normální 2 4 4 2 3" xfId="201" xr:uid="{00000000-0005-0000-0000-0000D1000000}"/>
    <cellStyle name="normální 2 4 4 2 3 2" xfId="202" xr:uid="{00000000-0005-0000-0000-0000D2000000}"/>
    <cellStyle name="normální 2 4 4 2 4" xfId="203" xr:uid="{00000000-0005-0000-0000-0000D3000000}"/>
    <cellStyle name="normální 2 4 4 3" xfId="204" xr:uid="{00000000-0005-0000-0000-0000D4000000}"/>
    <cellStyle name="normální 2 4 4 3 2" xfId="205" xr:uid="{00000000-0005-0000-0000-0000D5000000}"/>
    <cellStyle name="normální 2 4 4 3 2 2" xfId="206" xr:uid="{00000000-0005-0000-0000-0000D6000000}"/>
    <cellStyle name="normální 2 4 4 3 2 2 2" xfId="207" xr:uid="{00000000-0005-0000-0000-0000D7000000}"/>
    <cellStyle name="normální 2 4 4 3 2 3" xfId="208" xr:uid="{00000000-0005-0000-0000-0000D8000000}"/>
    <cellStyle name="normální 2 4 4 3 3" xfId="209" xr:uid="{00000000-0005-0000-0000-0000D9000000}"/>
    <cellStyle name="normální 2 4 4 3 3 2" xfId="210" xr:uid="{00000000-0005-0000-0000-0000DA000000}"/>
    <cellStyle name="normální 2 4 4 3 4" xfId="211" xr:uid="{00000000-0005-0000-0000-0000DB000000}"/>
    <cellStyle name="normální 2 4 4 4" xfId="212" xr:uid="{00000000-0005-0000-0000-0000DC000000}"/>
    <cellStyle name="normální 2 4 4 4 2" xfId="213" xr:uid="{00000000-0005-0000-0000-0000DD000000}"/>
    <cellStyle name="normální 2 4 4 4 2 2" xfId="214" xr:uid="{00000000-0005-0000-0000-0000DE000000}"/>
    <cellStyle name="normální 2 4 4 4 3" xfId="215" xr:uid="{00000000-0005-0000-0000-0000DF000000}"/>
    <cellStyle name="normální 2 4 4 5" xfId="216" xr:uid="{00000000-0005-0000-0000-0000E0000000}"/>
    <cellStyle name="normální 2 4 4 5 2" xfId="217" xr:uid="{00000000-0005-0000-0000-0000E1000000}"/>
    <cellStyle name="normální 2 4 4 6" xfId="218" xr:uid="{00000000-0005-0000-0000-0000E2000000}"/>
    <cellStyle name="normální 2 4 5" xfId="219" xr:uid="{00000000-0005-0000-0000-0000E3000000}"/>
    <cellStyle name="normální 2 4 5 2" xfId="220" xr:uid="{00000000-0005-0000-0000-0000E4000000}"/>
    <cellStyle name="normální 2 4 5 2 2" xfId="221" xr:uid="{00000000-0005-0000-0000-0000E5000000}"/>
    <cellStyle name="normální 2 4 5 2 2 2" xfId="222" xr:uid="{00000000-0005-0000-0000-0000E6000000}"/>
    <cellStyle name="normální 2 4 5 2 3" xfId="223" xr:uid="{00000000-0005-0000-0000-0000E7000000}"/>
    <cellStyle name="normální 2 4 5 3" xfId="224" xr:uid="{00000000-0005-0000-0000-0000E8000000}"/>
    <cellStyle name="normální 2 4 5 3 2" xfId="225" xr:uid="{00000000-0005-0000-0000-0000E9000000}"/>
    <cellStyle name="normální 2 4 5 4" xfId="226" xr:uid="{00000000-0005-0000-0000-0000EA000000}"/>
    <cellStyle name="normální 2 4 6" xfId="227" xr:uid="{00000000-0005-0000-0000-0000EB000000}"/>
    <cellStyle name="normální 2 4 6 2" xfId="228" xr:uid="{00000000-0005-0000-0000-0000EC000000}"/>
    <cellStyle name="normální 2 4 6 2 2" xfId="229" xr:uid="{00000000-0005-0000-0000-0000ED000000}"/>
    <cellStyle name="normální 2 4 6 2 2 2" xfId="230" xr:uid="{00000000-0005-0000-0000-0000EE000000}"/>
    <cellStyle name="normální 2 4 6 2 3" xfId="231" xr:uid="{00000000-0005-0000-0000-0000EF000000}"/>
    <cellStyle name="normální 2 4 6 3" xfId="232" xr:uid="{00000000-0005-0000-0000-0000F0000000}"/>
    <cellStyle name="normální 2 4 6 3 2" xfId="233" xr:uid="{00000000-0005-0000-0000-0000F1000000}"/>
    <cellStyle name="normální 2 4 6 3 2 2" xfId="234" xr:uid="{00000000-0005-0000-0000-0000F2000000}"/>
    <cellStyle name="normální 2 4 6 3 2 2 2" xfId="235" xr:uid="{00000000-0005-0000-0000-0000F3000000}"/>
    <cellStyle name="normální 2 4 6 3 2 2 2 2" xfId="236" xr:uid="{00000000-0005-0000-0000-0000F4000000}"/>
    <cellStyle name="normální 2 4 6 3 2 2 2 2 2" xfId="237" xr:uid="{00000000-0005-0000-0000-0000F5000000}"/>
    <cellStyle name="normální 2 4 6 3 2 2 2 2 2 2" xfId="238" xr:uid="{00000000-0005-0000-0000-0000F6000000}"/>
    <cellStyle name="normální 2 4 6 3 2 2 2 2 2 2 2" xfId="239" xr:uid="{00000000-0005-0000-0000-0000F7000000}"/>
    <cellStyle name="normální 2 4 6 3 2 2 2 2 2 2 2 2" xfId="240" xr:uid="{00000000-0005-0000-0000-0000F8000000}"/>
    <cellStyle name="normální 2 4 6 3 2 2 2 2 2 2 2 2 2" xfId="241" xr:uid="{00000000-0005-0000-0000-0000F9000000}"/>
    <cellStyle name="normální 2 4 6 3 2 2 2 2 2 2 2 2 2 2" xfId="242" xr:uid="{00000000-0005-0000-0000-0000FA000000}"/>
    <cellStyle name="normální 2 4 6 3 2 2 2 2 2 2 2 2 2 2 2" xfId="243" xr:uid="{00000000-0005-0000-0000-0000FB000000}"/>
    <cellStyle name="normální 2 4 6 3 2 2 2 2 2 2 2 2 2 2 2 2" xfId="244" xr:uid="{00000000-0005-0000-0000-0000FC000000}"/>
    <cellStyle name="normální 2 4 6 3 2 2 2 2 2 2 2 2 2 2 2 2 2" xfId="245" xr:uid="{00000000-0005-0000-0000-0000FD000000}"/>
    <cellStyle name="normální 2 4 6 3 2 2 2 2 2 2 2 2 2 2 2 2 2 2" xfId="246" xr:uid="{00000000-0005-0000-0000-0000FE000000}"/>
    <cellStyle name="normální 2 4 6 3 2 2 2 2 2 2 2 2 2 2 2 2 2 2 2" xfId="247" xr:uid="{00000000-0005-0000-0000-0000FF000000}"/>
    <cellStyle name="normální 2 4 6 3 2 2 2 2 2 2 2 2 2 2 2 2 2 2 2 2" xfId="248" xr:uid="{00000000-0005-0000-0000-000000010000}"/>
    <cellStyle name="normální 2 4 6 3 2 2 2 2 2 2 2 2 2 2 2 2 2 2 2 2 2" xfId="249" xr:uid="{00000000-0005-0000-0000-000001010000}"/>
    <cellStyle name="normální 2 4 6 3 2 2 2 2 2 2 2 2 2 2 2 2 2 2 2 2 2 2" xfId="250" xr:uid="{00000000-0005-0000-0000-000002010000}"/>
    <cellStyle name="normální 2 4 6 3 2 2 2 2 2 2 2 2 2 2 2 2 2 2 2 2 2 2 2" xfId="251" xr:uid="{00000000-0005-0000-0000-000003010000}"/>
    <cellStyle name="normální 2 4 6 3 2 2 2 2 2 2 2 2 2 2 2 2 2 2 2 2 2 2 2 2" xfId="252" xr:uid="{00000000-0005-0000-0000-000004010000}"/>
    <cellStyle name="normální 2 4 6 3 2 2 2 2 2 2 2 2 2 2 2 2 2 2 2 2 3" xfId="253" xr:uid="{00000000-0005-0000-0000-000005010000}"/>
    <cellStyle name="normální 2 4 6 3 2 2 2 2 2 2 2 2 2 2 2 2 2 2 2 3" xfId="254" xr:uid="{00000000-0005-0000-0000-000006010000}"/>
    <cellStyle name="normální 2 4 6 3 2 2 2 2 2 2 2 2 2 2 2 2 2 2 3" xfId="255" xr:uid="{00000000-0005-0000-0000-000007010000}"/>
    <cellStyle name="normální 2 4 6 3 2 2 2 2 2 2 2 2 2 2 2 2 2 3" xfId="256" xr:uid="{00000000-0005-0000-0000-000008010000}"/>
    <cellStyle name="normální 2 4 6 3 2 2 2 2 2 2 2 2 2 2 2 2 3" xfId="257" xr:uid="{00000000-0005-0000-0000-000009010000}"/>
    <cellStyle name="normální 2 4 6 3 2 2 2 2 2 2 2 2 2 2 2 3" xfId="258" xr:uid="{00000000-0005-0000-0000-00000A010000}"/>
    <cellStyle name="normální 2 4 6 3 2 2 2 2 2 2 2 2 2 2 3" xfId="259" xr:uid="{00000000-0005-0000-0000-00000B010000}"/>
    <cellStyle name="normální 2 4 6 3 2 2 2 2 2 2 2 2 2 3" xfId="260" xr:uid="{00000000-0005-0000-0000-00000C010000}"/>
    <cellStyle name="normální 2 4 6 3 2 2 2 2 2 2 2 2 3" xfId="261" xr:uid="{00000000-0005-0000-0000-00000D010000}"/>
    <cellStyle name="normální 2 4 6 3 2 2 2 2 2 2 2 3" xfId="262" xr:uid="{00000000-0005-0000-0000-00000E010000}"/>
    <cellStyle name="normální 2 4 6 3 2 2 2 2 2 2 3" xfId="263" xr:uid="{00000000-0005-0000-0000-00000F010000}"/>
    <cellStyle name="normální 2 4 6 3 2 2 2 2 2 3" xfId="264" xr:uid="{00000000-0005-0000-0000-000010010000}"/>
    <cellStyle name="normální 2 4 6 3 2 2 2 2 3" xfId="265" xr:uid="{00000000-0005-0000-0000-000011010000}"/>
    <cellStyle name="normální 2 4 6 3 2 2 2 3" xfId="266" xr:uid="{00000000-0005-0000-0000-000012010000}"/>
    <cellStyle name="normální 2 4 6 3 2 2 3" xfId="267" xr:uid="{00000000-0005-0000-0000-000013010000}"/>
    <cellStyle name="normální 2 4 6 3 2 3" xfId="268" xr:uid="{00000000-0005-0000-0000-000014010000}"/>
    <cellStyle name="normální 2 4 6 3 3" xfId="269" xr:uid="{00000000-0005-0000-0000-000015010000}"/>
    <cellStyle name="normální 2 4 6 4" xfId="270" xr:uid="{00000000-0005-0000-0000-000016010000}"/>
    <cellStyle name="normální 2 4 7" xfId="271" xr:uid="{00000000-0005-0000-0000-000017010000}"/>
    <cellStyle name="normální 2 4 7 2" xfId="272" xr:uid="{00000000-0005-0000-0000-000018010000}"/>
    <cellStyle name="normální 2 4 7 2 2" xfId="273" xr:uid="{00000000-0005-0000-0000-000019010000}"/>
    <cellStyle name="normální 2 4 7 3" xfId="274" xr:uid="{00000000-0005-0000-0000-00001A010000}"/>
    <cellStyle name="normální 2 4 8" xfId="275" xr:uid="{00000000-0005-0000-0000-00001B010000}"/>
    <cellStyle name="normální 2 5" xfId="276" xr:uid="{00000000-0005-0000-0000-00001C010000}"/>
    <cellStyle name="normální 2 5 2" xfId="277" xr:uid="{00000000-0005-0000-0000-00001D010000}"/>
    <cellStyle name="normální 2 5 2 2" xfId="278" xr:uid="{00000000-0005-0000-0000-00001E010000}"/>
    <cellStyle name="normální 2 5 2 2 2" xfId="279" xr:uid="{00000000-0005-0000-0000-00001F010000}"/>
    <cellStyle name="normální 2 5 2 3" xfId="280" xr:uid="{00000000-0005-0000-0000-000020010000}"/>
    <cellStyle name="normální 2 5 3" xfId="281" xr:uid="{00000000-0005-0000-0000-000021010000}"/>
    <cellStyle name="normální 2 5 3 2" xfId="282" xr:uid="{00000000-0005-0000-0000-000022010000}"/>
    <cellStyle name="normální 2 5 4" xfId="283" xr:uid="{00000000-0005-0000-0000-000023010000}"/>
    <cellStyle name="normální 2 6" xfId="284" xr:uid="{00000000-0005-0000-0000-000024010000}"/>
    <cellStyle name="normální 2 6 2" xfId="285" xr:uid="{00000000-0005-0000-0000-000025010000}"/>
    <cellStyle name="normální 2 6 2 2" xfId="286" xr:uid="{00000000-0005-0000-0000-000026010000}"/>
    <cellStyle name="normální 2 6 2 2 2" xfId="287" xr:uid="{00000000-0005-0000-0000-000027010000}"/>
    <cellStyle name="normální 2 6 2 2 2 2" xfId="288" xr:uid="{00000000-0005-0000-0000-000028010000}"/>
    <cellStyle name="normální 2 6 2 2 2 2 2" xfId="289" xr:uid="{00000000-0005-0000-0000-000029010000}"/>
    <cellStyle name="normální 2 6 2 2 2 2 2 2" xfId="290" xr:uid="{00000000-0005-0000-0000-00002A010000}"/>
    <cellStyle name="normální 2 6 2 2 2 2 2 2 2" xfId="291" xr:uid="{00000000-0005-0000-0000-00002B010000}"/>
    <cellStyle name="normální 2 6 2 2 2 2 2 2 2 2" xfId="292" xr:uid="{00000000-0005-0000-0000-00002C010000}"/>
    <cellStyle name="normální 2 6 2 2 2 2 2 2 2 2 2" xfId="293" xr:uid="{00000000-0005-0000-0000-00002D010000}"/>
    <cellStyle name="normální 2 6 2 2 2 2 2 2 2 2 2 2" xfId="294" xr:uid="{00000000-0005-0000-0000-00002E010000}"/>
    <cellStyle name="normální 2 6 2 2 2 2 2 2 2 2 2 2 2" xfId="295" xr:uid="{00000000-0005-0000-0000-00002F010000}"/>
    <cellStyle name="normální 2 6 2 2 2 2 2 2 2 2 2 2 2 2" xfId="296" xr:uid="{00000000-0005-0000-0000-000030010000}"/>
    <cellStyle name="normální 2 6 2 2 2 2 2 2 2 2 2 2 2 2 2" xfId="297" xr:uid="{00000000-0005-0000-0000-000031010000}"/>
    <cellStyle name="normální 2 6 2 2 2 2 2 2 2 2 2 2 2 2 2 2" xfId="298" xr:uid="{00000000-0005-0000-0000-000032010000}"/>
    <cellStyle name="normální 2 6 2 2 2 2 2 2 2 2 2 2 2 2 2 2 2" xfId="299" xr:uid="{00000000-0005-0000-0000-000033010000}"/>
    <cellStyle name="normální 2 6 2 2 2 2 2 2 2 2 2 2 2 2 2 2 2 2" xfId="300" xr:uid="{00000000-0005-0000-0000-000034010000}"/>
    <cellStyle name="normální 2 6 2 2 2 2 2 2 2 2 2 2 2 2 2 2 2 2 2" xfId="301" xr:uid="{00000000-0005-0000-0000-000035010000}"/>
    <cellStyle name="normální 2 6 2 2 2 2 2 2 2 2 2 2 2 2 2 2 2 2 2 2" xfId="302" xr:uid="{00000000-0005-0000-0000-000036010000}"/>
    <cellStyle name="normální 2 6 2 2 2 2 2 2 2 2 2 2 2 2 2 2 2 2 2 2 2" xfId="303" xr:uid="{00000000-0005-0000-0000-000037010000}"/>
    <cellStyle name="normální 2 6 2 2 2 2 2 2 2 2 2 2 2 2 2 2 2 2 2 2 2 2" xfId="304" xr:uid="{00000000-0005-0000-0000-000038010000}"/>
    <cellStyle name="normální 2 6 2 2 2 2 2 2 2 2 2 2 2 2 2 2 2 2 2 2 2 2 2" xfId="305" xr:uid="{00000000-0005-0000-0000-000039010000}"/>
    <cellStyle name="normální 2 6 2 2 2 2 2 2 2 2 2 2 2 2 2 2 2 2 2 2 2 2 2 2" xfId="306" xr:uid="{00000000-0005-0000-0000-00003A010000}"/>
    <cellStyle name="normální 2 6 2 2 2 2 2 2 2 2 2 2 2 2 2 2 2 2 2 2 3" xfId="307" xr:uid="{00000000-0005-0000-0000-00003B010000}"/>
    <cellStyle name="normální 2 6 2 2 2 2 2 2 2 2 2 2 2 2 2 2 2 2 2 3" xfId="308" xr:uid="{00000000-0005-0000-0000-00003C010000}"/>
    <cellStyle name="normální 2 6 2 2 2 2 2 2 2 2 2 2 2 2 2 2 2 2 3" xfId="309" xr:uid="{00000000-0005-0000-0000-00003D010000}"/>
    <cellStyle name="normální 2 6 2 2 2 2 2 2 2 2 2 2 2 2 2 2 2 3" xfId="310" xr:uid="{00000000-0005-0000-0000-00003E010000}"/>
    <cellStyle name="normální 2 6 2 2 2 2 2 2 2 2 2 2 2 2 2 2 3" xfId="311" xr:uid="{00000000-0005-0000-0000-00003F010000}"/>
    <cellStyle name="normální 2 6 2 2 2 2 2 2 2 2 2 2 2 2 2 3" xfId="312" xr:uid="{00000000-0005-0000-0000-000040010000}"/>
    <cellStyle name="normální 2 6 2 2 2 2 2 2 2 2 2 2 2 2 3" xfId="313" xr:uid="{00000000-0005-0000-0000-000041010000}"/>
    <cellStyle name="normální 2 6 2 2 2 2 2 2 2 2 2 2 2 3" xfId="314" xr:uid="{00000000-0005-0000-0000-000042010000}"/>
    <cellStyle name="normální 2 6 2 2 2 2 2 2 2 2 2 2 3" xfId="315" xr:uid="{00000000-0005-0000-0000-000043010000}"/>
    <cellStyle name="normální 2 6 2 2 2 2 2 2 2 2 2 3" xfId="316" xr:uid="{00000000-0005-0000-0000-000044010000}"/>
    <cellStyle name="normální 2 6 2 2 2 2 2 2 2 2 3" xfId="317" xr:uid="{00000000-0005-0000-0000-000045010000}"/>
    <cellStyle name="normální 2 6 2 2 2 2 2 2 2 3" xfId="318" xr:uid="{00000000-0005-0000-0000-000046010000}"/>
    <cellStyle name="normální 2 6 2 2 2 2 2 2 3" xfId="319" xr:uid="{00000000-0005-0000-0000-000047010000}"/>
    <cellStyle name="normální 2 6 2 2 2 2 2 3" xfId="320" xr:uid="{00000000-0005-0000-0000-000048010000}"/>
    <cellStyle name="normální 2 6 2 2 2 2 3" xfId="321" xr:uid="{00000000-0005-0000-0000-000049010000}"/>
    <cellStyle name="normální 2 6 2 2 2 3" xfId="322" xr:uid="{00000000-0005-0000-0000-00004A010000}"/>
    <cellStyle name="normální 2 6 2 2 3" xfId="323" xr:uid="{00000000-0005-0000-0000-00004B010000}"/>
    <cellStyle name="normální 2 6 2 3" xfId="324" xr:uid="{00000000-0005-0000-0000-00004C010000}"/>
    <cellStyle name="normální 2 6 3" xfId="325" xr:uid="{00000000-0005-0000-0000-00004D010000}"/>
    <cellStyle name="normální 2 6 3 2" xfId="326" xr:uid="{00000000-0005-0000-0000-00004E010000}"/>
    <cellStyle name="normální 2 6 3 2 2" xfId="327" xr:uid="{00000000-0005-0000-0000-00004F010000}"/>
    <cellStyle name="normální 2 6 3 2 2 2" xfId="328" xr:uid="{00000000-0005-0000-0000-000050010000}"/>
    <cellStyle name="normální 2 6 3 2 2 2 2" xfId="329" xr:uid="{00000000-0005-0000-0000-000051010000}"/>
    <cellStyle name="normální 2 6 3 2 2 2 2 2" xfId="330" xr:uid="{00000000-0005-0000-0000-000052010000}"/>
    <cellStyle name="normální 2 6 3 2 2 2 2 2 2" xfId="331" xr:uid="{00000000-0005-0000-0000-000053010000}"/>
    <cellStyle name="normální 2 6 3 2 2 2 2 2 2 2" xfId="332" xr:uid="{00000000-0005-0000-0000-000054010000}"/>
    <cellStyle name="normální 2 6 3 2 2 2 2 2 2 2 2" xfId="333" xr:uid="{00000000-0005-0000-0000-000055010000}"/>
    <cellStyle name="normální 2 6 3 2 2 2 2 2 2 2 2 2" xfId="334" xr:uid="{00000000-0005-0000-0000-000056010000}"/>
    <cellStyle name="normální 2 6 3 2 2 2 2 2 2 2 2 2 2" xfId="335" xr:uid="{00000000-0005-0000-0000-000057010000}"/>
    <cellStyle name="normální 2 6 3 2 2 2 2 2 2 2 2 2 2 2" xfId="336" xr:uid="{00000000-0005-0000-0000-000058010000}"/>
    <cellStyle name="normální 2 6 3 2 2 2 2 2 2 2 2 2 2 2 2" xfId="337" xr:uid="{00000000-0005-0000-0000-000059010000}"/>
    <cellStyle name="normální 2 6 3 2 2 2 2 2 2 2 2 2 2 2 2 2" xfId="338" xr:uid="{00000000-0005-0000-0000-00005A010000}"/>
    <cellStyle name="normální 2 6 3 2 2 2 2 2 2 2 2 2 2 2 2 2 2" xfId="339" xr:uid="{00000000-0005-0000-0000-00005B010000}"/>
    <cellStyle name="normální 2 6 3 2 2 2 2 2 2 2 2 2 2 2 2 2 2 2" xfId="340" xr:uid="{00000000-0005-0000-0000-00005C010000}"/>
    <cellStyle name="normální 2 6 3 2 2 2 2 2 2 2 2 2 2 2 2 2 2 2 2" xfId="341" xr:uid="{00000000-0005-0000-0000-00005D010000}"/>
    <cellStyle name="normální 2 6 3 2 2 2 2 2 2 2 2 2 2 2 2 2 2 2 2 2" xfId="342" xr:uid="{00000000-0005-0000-0000-00005E010000}"/>
    <cellStyle name="normální 2 6 3 2 2 2 2 2 2 2 2 2 2 2 2 2 2 2 2 2 2" xfId="343" xr:uid="{00000000-0005-0000-0000-00005F010000}"/>
    <cellStyle name="normální 2 6 3 2 2 2 2 2 2 2 2 2 2 2 2 2 2 2 2 2 2 2" xfId="344" xr:uid="{00000000-0005-0000-0000-000060010000}"/>
    <cellStyle name="normální 2 6 3 2 2 2 2 2 2 2 2 2 2 2 2 2 2 2 2 2 2 2 2" xfId="345" xr:uid="{00000000-0005-0000-0000-000061010000}"/>
    <cellStyle name="normální 2 6 3 2 2 2 2 2 2 2 2 2 2 2 2 2 2 2 2 3" xfId="346" xr:uid="{00000000-0005-0000-0000-000062010000}"/>
    <cellStyle name="normální 2 6 3 2 2 2 2 2 2 2 2 2 2 2 2 2 2 2 3" xfId="347" xr:uid="{00000000-0005-0000-0000-000063010000}"/>
    <cellStyle name="normální 2 6 3 2 2 2 2 2 2 2 2 2 2 2 2 2 2 3" xfId="348" xr:uid="{00000000-0005-0000-0000-000064010000}"/>
    <cellStyle name="normální 2 6 3 2 2 2 2 2 2 2 2 2 2 2 2 2 3" xfId="349" xr:uid="{00000000-0005-0000-0000-000065010000}"/>
    <cellStyle name="normální 2 6 3 2 2 2 2 2 2 2 2 2 2 2 2 3" xfId="350" xr:uid="{00000000-0005-0000-0000-000066010000}"/>
    <cellStyle name="normální 2 6 3 2 2 2 2 2 2 2 2 2 2 2 3" xfId="351" xr:uid="{00000000-0005-0000-0000-000067010000}"/>
    <cellStyle name="normální 2 6 3 2 2 2 2 2 2 2 2 2 2 3" xfId="352" xr:uid="{00000000-0005-0000-0000-000068010000}"/>
    <cellStyle name="normální 2 6 3 2 2 2 2 2 2 2 2 2 3" xfId="353" xr:uid="{00000000-0005-0000-0000-000069010000}"/>
    <cellStyle name="normální 2 6 3 2 2 2 2 2 2 2 2 3" xfId="354" xr:uid="{00000000-0005-0000-0000-00006A010000}"/>
    <cellStyle name="normální 2 6 3 2 2 2 2 2 2 2 3" xfId="355" xr:uid="{00000000-0005-0000-0000-00006B010000}"/>
    <cellStyle name="normální 2 6 3 2 2 2 2 2 2 3" xfId="356" xr:uid="{00000000-0005-0000-0000-00006C010000}"/>
    <cellStyle name="normální 2 6 3 2 2 2 2 2 3" xfId="357" xr:uid="{00000000-0005-0000-0000-00006D010000}"/>
    <cellStyle name="normální 2 6 3 2 2 2 2 3" xfId="358" xr:uid="{00000000-0005-0000-0000-00006E010000}"/>
    <cellStyle name="normální 2 6 3 2 2 2 3" xfId="359" xr:uid="{00000000-0005-0000-0000-00006F010000}"/>
    <cellStyle name="normální 2 6 3 2 2 3" xfId="360" xr:uid="{00000000-0005-0000-0000-000070010000}"/>
    <cellStyle name="normální 2 6 3 2 3" xfId="361" xr:uid="{00000000-0005-0000-0000-000071010000}"/>
    <cellStyle name="normální 2 6 3 3" xfId="362" xr:uid="{00000000-0005-0000-0000-000072010000}"/>
    <cellStyle name="normální 2 6 4" xfId="363" xr:uid="{00000000-0005-0000-0000-000073010000}"/>
    <cellStyle name="normální 2 7" xfId="364" xr:uid="{00000000-0005-0000-0000-000074010000}"/>
    <cellStyle name="normální 2 7 2" xfId="365" xr:uid="{00000000-0005-0000-0000-000075010000}"/>
    <cellStyle name="normální 2 7 2 2" xfId="366" xr:uid="{00000000-0005-0000-0000-000076010000}"/>
    <cellStyle name="normální 2 7 3" xfId="367" xr:uid="{00000000-0005-0000-0000-000077010000}"/>
    <cellStyle name="normální 2 8" xfId="368" xr:uid="{00000000-0005-0000-0000-000078010000}"/>
    <cellStyle name="Normální 2 9" xfId="496" xr:uid="{00000000-0005-0000-0000-000079010000}"/>
    <cellStyle name="Normální 20" xfId="488" xr:uid="{00000000-0005-0000-0000-00007A010000}"/>
    <cellStyle name="Normální 21" xfId="489" xr:uid="{00000000-0005-0000-0000-00007B010000}"/>
    <cellStyle name="Normální 22" xfId="490" xr:uid="{00000000-0005-0000-0000-00007C010000}"/>
    <cellStyle name="Normální 23" xfId="491" xr:uid="{00000000-0005-0000-0000-00007D010000}"/>
    <cellStyle name="Normální 24" xfId="492" xr:uid="{00000000-0005-0000-0000-00007E010000}"/>
    <cellStyle name="Normální 25" xfId="493" xr:uid="{00000000-0005-0000-0000-00007F010000}"/>
    <cellStyle name="Normální 26" xfId="494" xr:uid="{00000000-0005-0000-0000-000080010000}"/>
    <cellStyle name="Normální 27" xfId="495" xr:uid="{00000000-0005-0000-0000-000081010000}"/>
    <cellStyle name="Normální 3" xfId="369" xr:uid="{00000000-0005-0000-0000-000082010000}"/>
    <cellStyle name="normální 3 10" xfId="370" xr:uid="{00000000-0005-0000-0000-000083010000}"/>
    <cellStyle name="normální 3 11" xfId="371" xr:uid="{00000000-0005-0000-0000-000084010000}"/>
    <cellStyle name="normální 3 12" xfId="372" xr:uid="{00000000-0005-0000-0000-000085010000}"/>
    <cellStyle name="normální 3 13" xfId="373" xr:uid="{00000000-0005-0000-0000-000086010000}"/>
    <cellStyle name="normální 3 14" xfId="374" xr:uid="{00000000-0005-0000-0000-000087010000}"/>
    <cellStyle name="normální 3 15" xfId="375" xr:uid="{00000000-0005-0000-0000-000088010000}"/>
    <cellStyle name="normální 3 16" xfId="376" xr:uid="{00000000-0005-0000-0000-000089010000}"/>
    <cellStyle name="normální 3 17" xfId="377" xr:uid="{00000000-0005-0000-0000-00008A010000}"/>
    <cellStyle name="normální 3 18" xfId="378" xr:uid="{00000000-0005-0000-0000-00008B010000}"/>
    <cellStyle name="normální 3 19" xfId="379" xr:uid="{00000000-0005-0000-0000-00008C010000}"/>
    <cellStyle name="normální 3 2" xfId="380" xr:uid="{00000000-0005-0000-0000-00008D010000}"/>
    <cellStyle name="normální 3 20" xfId="381" xr:uid="{00000000-0005-0000-0000-00008E010000}"/>
    <cellStyle name="normální 3 21" xfId="382" xr:uid="{00000000-0005-0000-0000-00008F010000}"/>
    <cellStyle name="normální 3 22" xfId="383" xr:uid="{00000000-0005-0000-0000-000090010000}"/>
    <cellStyle name="normální 3 23" xfId="384" xr:uid="{00000000-0005-0000-0000-000091010000}"/>
    <cellStyle name="normální 3 24" xfId="385" xr:uid="{00000000-0005-0000-0000-000092010000}"/>
    <cellStyle name="normální 3 25" xfId="386" xr:uid="{00000000-0005-0000-0000-000093010000}"/>
    <cellStyle name="normální 3 26" xfId="387" xr:uid="{00000000-0005-0000-0000-000094010000}"/>
    <cellStyle name="normální 3 27" xfId="388" xr:uid="{00000000-0005-0000-0000-000095010000}"/>
    <cellStyle name="Normální 3 28" xfId="389" xr:uid="{00000000-0005-0000-0000-000096010000}"/>
    <cellStyle name="Normální 3 29" xfId="390" xr:uid="{00000000-0005-0000-0000-000097010000}"/>
    <cellStyle name="normální 3 3" xfId="391" xr:uid="{00000000-0005-0000-0000-000098010000}"/>
    <cellStyle name="Normální 3 30" xfId="392" xr:uid="{00000000-0005-0000-0000-000099010000}"/>
    <cellStyle name="Normální 3 31" xfId="393" xr:uid="{00000000-0005-0000-0000-00009A010000}"/>
    <cellStyle name="Normální 3 32" xfId="394" xr:uid="{00000000-0005-0000-0000-00009B010000}"/>
    <cellStyle name="Normální 3 33" xfId="395" xr:uid="{00000000-0005-0000-0000-00009C010000}"/>
    <cellStyle name="Normální 3 34" xfId="396" xr:uid="{00000000-0005-0000-0000-00009D010000}"/>
    <cellStyle name="Normální 3 35" xfId="397" xr:uid="{00000000-0005-0000-0000-00009E010000}"/>
    <cellStyle name="normální 3 36" xfId="398" xr:uid="{00000000-0005-0000-0000-00009F010000}"/>
    <cellStyle name="normální 3 37" xfId="399" xr:uid="{00000000-0005-0000-0000-0000A0010000}"/>
    <cellStyle name="Normální 3 4" xfId="400" xr:uid="{00000000-0005-0000-0000-0000A1010000}"/>
    <cellStyle name="normální 3 5" xfId="401" xr:uid="{00000000-0005-0000-0000-0000A2010000}"/>
    <cellStyle name="normální 3 6" xfId="402" xr:uid="{00000000-0005-0000-0000-0000A3010000}"/>
    <cellStyle name="normální 3 7" xfId="403" xr:uid="{00000000-0005-0000-0000-0000A4010000}"/>
    <cellStyle name="normální 3 8" xfId="404" xr:uid="{00000000-0005-0000-0000-0000A5010000}"/>
    <cellStyle name="Normální 3 9" xfId="405" xr:uid="{00000000-0005-0000-0000-0000A6010000}"/>
    <cellStyle name="Normální 4" xfId="406" xr:uid="{00000000-0005-0000-0000-0000A7010000}"/>
    <cellStyle name="normální 4 10" xfId="407" xr:uid="{00000000-0005-0000-0000-0000A8010000}"/>
    <cellStyle name="Normální 4 11" xfId="408" xr:uid="{00000000-0005-0000-0000-0000A9010000}"/>
    <cellStyle name="normální 4 12" xfId="409" xr:uid="{00000000-0005-0000-0000-0000AA010000}"/>
    <cellStyle name="normální 4 13" xfId="410" xr:uid="{00000000-0005-0000-0000-0000AB010000}"/>
    <cellStyle name="Normální 4 2" xfId="411" xr:uid="{00000000-0005-0000-0000-0000AC010000}"/>
    <cellStyle name="normální 4 2 2" xfId="412" xr:uid="{00000000-0005-0000-0000-0000AD010000}"/>
    <cellStyle name="normální 4 2 2 2" xfId="413" xr:uid="{00000000-0005-0000-0000-0000AE010000}"/>
    <cellStyle name="normální 4 2 2 2 2" xfId="414" xr:uid="{00000000-0005-0000-0000-0000AF010000}"/>
    <cellStyle name="normální 4 2 2 2 2 2" xfId="415" xr:uid="{00000000-0005-0000-0000-0000B0010000}"/>
    <cellStyle name="normální 4 2 2 2 3" xfId="416" xr:uid="{00000000-0005-0000-0000-0000B1010000}"/>
    <cellStyle name="normální 4 2 2 3" xfId="417" xr:uid="{00000000-0005-0000-0000-0000B2010000}"/>
    <cellStyle name="normální 4 2 2 3 2" xfId="418" xr:uid="{00000000-0005-0000-0000-0000B3010000}"/>
    <cellStyle name="normální 4 2 2 4" xfId="419" xr:uid="{00000000-0005-0000-0000-0000B4010000}"/>
    <cellStyle name="normální 4 2 3" xfId="420" xr:uid="{00000000-0005-0000-0000-0000B5010000}"/>
    <cellStyle name="normální 4 2 3 2" xfId="421" xr:uid="{00000000-0005-0000-0000-0000B6010000}"/>
    <cellStyle name="normální 4 2 3 2 2" xfId="422" xr:uid="{00000000-0005-0000-0000-0000B7010000}"/>
    <cellStyle name="normální 4 2 3 3" xfId="423" xr:uid="{00000000-0005-0000-0000-0000B8010000}"/>
    <cellStyle name="normální 4 2 4" xfId="424" xr:uid="{00000000-0005-0000-0000-0000B9010000}"/>
    <cellStyle name="normální 4 2 4 2" xfId="425" xr:uid="{00000000-0005-0000-0000-0000BA010000}"/>
    <cellStyle name="normální 4 2 5" xfId="426" xr:uid="{00000000-0005-0000-0000-0000BB010000}"/>
    <cellStyle name="normální 4 2 6" xfId="427" xr:uid="{00000000-0005-0000-0000-0000BC010000}"/>
    <cellStyle name="Normální 4 3" xfId="428" xr:uid="{00000000-0005-0000-0000-0000BD010000}"/>
    <cellStyle name="normální 4 3 2" xfId="429" xr:uid="{00000000-0005-0000-0000-0000BE010000}"/>
    <cellStyle name="normální 4 3 2 2" xfId="430" xr:uid="{00000000-0005-0000-0000-0000BF010000}"/>
    <cellStyle name="normální 4 3 2 2 2" xfId="431" xr:uid="{00000000-0005-0000-0000-0000C0010000}"/>
    <cellStyle name="normální 4 3 2 3" xfId="432" xr:uid="{00000000-0005-0000-0000-0000C1010000}"/>
    <cellStyle name="normální 4 3 3" xfId="433" xr:uid="{00000000-0005-0000-0000-0000C2010000}"/>
    <cellStyle name="normální 4 3 3 2" xfId="434" xr:uid="{00000000-0005-0000-0000-0000C3010000}"/>
    <cellStyle name="normální 4 3 4" xfId="435" xr:uid="{00000000-0005-0000-0000-0000C4010000}"/>
    <cellStyle name="normální 4 3 5" xfId="436" xr:uid="{00000000-0005-0000-0000-0000C5010000}"/>
    <cellStyle name="Normální 4 4" xfId="437" xr:uid="{00000000-0005-0000-0000-0000C6010000}"/>
    <cellStyle name="normální 4 4 2" xfId="438" xr:uid="{00000000-0005-0000-0000-0000C7010000}"/>
    <cellStyle name="normální 4 4 2 2" xfId="439" xr:uid="{00000000-0005-0000-0000-0000C8010000}"/>
    <cellStyle name="normální 4 4 3" xfId="440" xr:uid="{00000000-0005-0000-0000-0000C9010000}"/>
    <cellStyle name="normální 4 4 4" xfId="441" xr:uid="{00000000-0005-0000-0000-0000CA010000}"/>
    <cellStyle name="Normální 4 5" xfId="442" xr:uid="{00000000-0005-0000-0000-0000CB010000}"/>
    <cellStyle name="normální 4 5 2" xfId="443" xr:uid="{00000000-0005-0000-0000-0000CC010000}"/>
    <cellStyle name="normální 4 5 3" xfId="444" xr:uid="{00000000-0005-0000-0000-0000CD010000}"/>
    <cellStyle name="Normální 4 6" xfId="445" xr:uid="{00000000-0005-0000-0000-0000CE010000}"/>
    <cellStyle name="normální 4 6 2" xfId="446" xr:uid="{00000000-0005-0000-0000-0000CF010000}"/>
    <cellStyle name="Normální 4 7" xfId="447" xr:uid="{00000000-0005-0000-0000-0000D0010000}"/>
    <cellStyle name="Normální 4 8" xfId="448" xr:uid="{00000000-0005-0000-0000-0000D1010000}"/>
    <cellStyle name="Normální 4 9" xfId="449" xr:uid="{00000000-0005-0000-0000-0000D2010000}"/>
    <cellStyle name="normální 5" xfId="450" xr:uid="{00000000-0005-0000-0000-0000D3010000}"/>
    <cellStyle name="normální 5 2" xfId="451" xr:uid="{00000000-0005-0000-0000-0000D4010000}"/>
    <cellStyle name="Normální 6" xfId="452" xr:uid="{00000000-0005-0000-0000-0000D5010000}"/>
    <cellStyle name="normální 6 2" xfId="453" xr:uid="{00000000-0005-0000-0000-0000D6010000}"/>
    <cellStyle name="normální 6 2 2" xfId="454" xr:uid="{00000000-0005-0000-0000-0000D7010000}"/>
    <cellStyle name="normální 6 2 2 2" xfId="455" xr:uid="{00000000-0005-0000-0000-0000D8010000}"/>
    <cellStyle name="normální 6 2 3" xfId="456" xr:uid="{00000000-0005-0000-0000-0000D9010000}"/>
    <cellStyle name="normální 6 3" xfId="457" xr:uid="{00000000-0005-0000-0000-0000DA010000}"/>
    <cellStyle name="normální 6 3 2" xfId="458" xr:uid="{00000000-0005-0000-0000-0000DB010000}"/>
    <cellStyle name="normální 6 4" xfId="459" xr:uid="{00000000-0005-0000-0000-0000DC010000}"/>
    <cellStyle name="normální 6 5" xfId="460" xr:uid="{00000000-0005-0000-0000-0000DD010000}"/>
    <cellStyle name="normální 7" xfId="461" xr:uid="{00000000-0005-0000-0000-0000DE010000}"/>
    <cellStyle name="Normální 7 2" xfId="35" xr:uid="{00000000-0005-0000-0000-0000DF010000}"/>
    <cellStyle name="normální 8" xfId="462" xr:uid="{00000000-0005-0000-0000-0000E0010000}"/>
    <cellStyle name="normální 9" xfId="463" xr:uid="{00000000-0005-0000-0000-0000E1010000}"/>
    <cellStyle name="Poznámka" xfId="13" builtinId="10" customBuiltin="1"/>
    <cellStyle name="Poznámka 2" xfId="464" xr:uid="{00000000-0005-0000-0000-0000E3010000}"/>
    <cellStyle name="Poznámka 2 2" xfId="482" xr:uid="{00000000-0005-0000-0000-0000E4010000}"/>
    <cellStyle name="Poznámka 3" xfId="484" xr:uid="{00000000-0005-0000-0000-0000E5010000}"/>
    <cellStyle name="Procenta 2" xfId="465" xr:uid="{00000000-0005-0000-0000-0000E6010000}"/>
    <cellStyle name="Procenta 2 2" xfId="483" xr:uid="{00000000-0005-0000-0000-0000E7010000}"/>
    <cellStyle name="Propojená buňka" xfId="10" builtinId="24" customBuiltin="1"/>
    <cellStyle name="Správně" xfId="5" builtinId="26" customBuiltin="1"/>
    <cellStyle name="Špatně" xfId="6" builtinId="27" customBuiltin="1"/>
    <cellStyle name="Text upozornění" xfId="12" builtinId="11" customBuiltin="1"/>
    <cellStyle name="Vstup" xfId="7" builtinId="20" customBuiltin="1"/>
    <cellStyle name="Výpočet" xfId="9" builtinId="22" customBuiltin="1"/>
    <cellStyle name="Výstup" xfId="8" builtinId="21" customBuiltin="1"/>
    <cellStyle name="Vysvětlující text" xfId="14" builtinId="53" customBuiltin="1"/>
    <cellStyle name="Zvýraznění 1" xfId="16" builtinId="29" customBuiltin="1"/>
    <cellStyle name="Zvýraznění 2" xfId="19" builtinId="33" customBuiltin="1"/>
    <cellStyle name="Zvýraznění 3" xfId="22" builtinId="37" customBuiltin="1"/>
    <cellStyle name="Zvýraznění 4" xfId="25" builtinId="41" customBuiltin="1"/>
    <cellStyle name="Zvýraznění 5" xfId="28" builtinId="45" customBuiltin="1"/>
    <cellStyle name="Zvýraznění 6" xfId="31" builtinId="49" customBuiltin="1"/>
    <cellStyle name="ปกติ 2" xfId="466" xr:uid="{00000000-0005-0000-0000-0000F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search?rlz=1C1GCEU_csCZ821CZ821&amp;q=%D0%B8%D0%B7+%D0%B0%D0%BB%D1%8E%D0%BC%D0%B8%D0%BD%D0%B8%D0%B5%D0%B2%D1%8B%D1%85+%D1%81%D0%BF%D0%BB%D0%B0%D0%B2%D0%BE%D0%B2&amp;spell=1&amp;sa=X&amp;ved=0ahUKEwjutavJurbhAhVOZlAKHTUeD3cQkeECCCkoAA" TargetMode="External"/><Relationship Id="rId1" Type="http://schemas.openxmlformats.org/officeDocument/2006/relationships/hyperlink" Target="https://www.google.com/search?rlz=1C1GCEU_csCZ821CZ821&amp;q=%D0%B8%D0%B7+%D0%B0%D0%BB%D1%8E%D0%BC%D0%B8%D0%BD%D0%B8%D0%B5%D0%B2%D1%8B%D1%85+%D1%81%D0%BF%D0%BB%D0%B0%D0%B2%D0%BE%D0%B2&amp;spell=1&amp;sa=X&amp;ved=0ahUKEwjutavJurbhAhVOZlAKHTUeD3cQkeECCCko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7"/>
  <sheetViews>
    <sheetView tabSelected="1" topLeftCell="D1" workbookViewId="0">
      <selection activeCell="O6" sqref="O6"/>
    </sheetView>
  </sheetViews>
  <sheetFormatPr defaultRowHeight="15" x14ac:dyDescent="0.25"/>
  <cols>
    <col min="1" max="1" width="11.28515625" style="35" customWidth="1"/>
    <col min="2" max="2" width="17.42578125" style="5" customWidth="1"/>
    <col min="3" max="3" width="29" style="6" customWidth="1"/>
    <col min="4" max="4" width="26.42578125" style="49" customWidth="1"/>
    <col min="5" max="5" width="25.5703125" style="5" customWidth="1"/>
    <col min="6" max="6" width="25.42578125" style="6" customWidth="1"/>
    <col min="7" max="8" width="9.140625" style="6"/>
    <col min="9" max="9" width="11.85546875" customWidth="1"/>
    <col min="11" max="11" width="10.42578125" customWidth="1"/>
    <col min="13" max="13" width="17.28515625" customWidth="1"/>
  </cols>
  <sheetData>
    <row r="1" spans="1:15" s="3" customFormat="1" ht="19.5" x14ac:dyDescent="0.25">
      <c r="A1" s="26"/>
      <c r="B1" s="21" t="s">
        <v>1260</v>
      </c>
      <c r="C1" s="22"/>
      <c r="D1" s="47"/>
      <c r="E1" s="23"/>
      <c r="F1" s="24"/>
      <c r="G1" s="25"/>
      <c r="H1" s="25"/>
      <c r="O1" s="26"/>
    </row>
    <row r="2" spans="1:15" s="3" customFormat="1" ht="29.25" customHeight="1" x14ac:dyDescent="0.25">
      <c r="A2" s="26"/>
      <c r="B2" s="27" t="s">
        <v>1263</v>
      </c>
      <c r="C2" s="22"/>
      <c r="D2" s="47"/>
      <c r="E2" s="23"/>
      <c r="F2" s="24"/>
      <c r="G2" s="25"/>
      <c r="H2" s="25"/>
      <c r="O2" s="26"/>
    </row>
    <row r="3" spans="1:15" s="3" customFormat="1" ht="15" customHeight="1" x14ac:dyDescent="0.25">
      <c r="A3" s="26"/>
      <c r="B3" s="28"/>
      <c r="C3" s="22"/>
      <c r="D3" s="47"/>
      <c r="E3" s="23"/>
      <c r="F3" s="24"/>
      <c r="G3" s="25"/>
      <c r="H3" s="25"/>
      <c r="O3" s="26"/>
    </row>
    <row r="4" spans="1:15" s="3" customFormat="1" ht="15.75" x14ac:dyDescent="0.25">
      <c r="A4" s="26"/>
      <c r="B4" s="92" t="s">
        <v>1261</v>
      </c>
      <c r="C4" s="92"/>
      <c r="D4" s="92"/>
      <c r="E4" s="92"/>
      <c r="F4" s="92"/>
      <c r="G4" s="92"/>
      <c r="H4" s="92"/>
      <c r="O4" s="26"/>
    </row>
    <row r="5" spans="1:15" s="3" customFormat="1" ht="27.75" customHeight="1" x14ac:dyDescent="0.25">
      <c r="A5" s="26"/>
      <c r="B5" s="29" t="s">
        <v>1262</v>
      </c>
      <c r="C5" s="29"/>
      <c r="D5" s="48"/>
      <c r="E5" s="30"/>
      <c r="F5" s="31"/>
      <c r="G5" s="32"/>
      <c r="H5" s="32"/>
      <c r="O5" s="26"/>
    </row>
    <row r="6" spans="1:15" s="3" customFormat="1" ht="15.75" thickBot="1" x14ac:dyDescent="0.3">
      <c r="A6" s="34"/>
      <c r="B6" s="5"/>
      <c r="C6" s="6"/>
      <c r="D6" s="49"/>
      <c r="E6" s="5"/>
      <c r="F6" s="6"/>
      <c r="G6" s="6"/>
      <c r="H6" s="7"/>
    </row>
    <row r="7" spans="1:15" s="3" customFormat="1" ht="42.75" customHeight="1" thickBot="1" x14ac:dyDescent="0.3">
      <c r="A7" s="88" t="s">
        <v>1264</v>
      </c>
      <c r="B7" s="89" t="s">
        <v>4</v>
      </c>
      <c r="C7" s="89" t="s">
        <v>1</v>
      </c>
      <c r="D7" s="89" t="s">
        <v>2</v>
      </c>
      <c r="E7" s="89" t="s">
        <v>3</v>
      </c>
      <c r="F7" s="90" t="s">
        <v>0</v>
      </c>
      <c r="G7" s="91" t="s">
        <v>16</v>
      </c>
      <c r="H7" s="82" t="s">
        <v>1270</v>
      </c>
      <c r="I7" s="77" t="s">
        <v>1265</v>
      </c>
      <c r="J7" s="36" t="s">
        <v>1266</v>
      </c>
      <c r="K7" s="36" t="s">
        <v>1267</v>
      </c>
      <c r="L7" s="37" t="s">
        <v>1268</v>
      </c>
      <c r="M7" s="38" t="s">
        <v>1269</v>
      </c>
    </row>
    <row r="8" spans="1:15" s="1" customFormat="1" x14ac:dyDescent="0.25">
      <c r="A8" s="57">
        <v>1</v>
      </c>
      <c r="B8" s="58" t="s">
        <v>71</v>
      </c>
      <c r="C8" s="59" t="s">
        <v>72</v>
      </c>
      <c r="D8" s="60" t="s">
        <v>85</v>
      </c>
      <c r="E8" s="61" t="s">
        <v>1233</v>
      </c>
      <c r="F8" s="59" t="s">
        <v>789</v>
      </c>
      <c r="G8" s="73" t="s">
        <v>1254</v>
      </c>
      <c r="H8" s="83">
        <v>15</v>
      </c>
      <c r="I8" s="78"/>
      <c r="J8" s="62"/>
      <c r="K8" s="62"/>
      <c r="L8" s="62"/>
      <c r="M8" s="63"/>
      <c r="N8" s="3"/>
      <c r="O8" s="95"/>
    </row>
    <row r="9" spans="1:15" s="1" customFormat="1" x14ac:dyDescent="0.25">
      <c r="A9" s="64">
        <f t="shared" ref="A9:A72" si="0">A8+1</f>
        <v>2</v>
      </c>
      <c r="B9" s="9" t="s">
        <v>14</v>
      </c>
      <c r="C9" s="10" t="s">
        <v>15</v>
      </c>
      <c r="D9" s="50"/>
      <c r="E9" s="10" t="s">
        <v>787</v>
      </c>
      <c r="F9" s="10"/>
      <c r="G9" s="74" t="s">
        <v>1254</v>
      </c>
      <c r="H9" s="84">
        <v>15</v>
      </c>
      <c r="I9" s="79"/>
      <c r="J9" s="56"/>
      <c r="K9" s="56"/>
      <c r="L9" s="56"/>
      <c r="M9" s="65"/>
      <c r="N9" s="3"/>
      <c r="O9" s="95"/>
    </row>
    <row r="10" spans="1:15" s="1" customFormat="1" x14ac:dyDescent="0.25">
      <c r="A10" s="64">
        <f t="shared" si="0"/>
        <v>3</v>
      </c>
      <c r="B10" s="9" t="s">
        <v>386</v>
      </c>
      <c r="C10" s="10" t="s">
        <v>387</v>
      </c>
      <c r="D10" s="50" t="s">
        <v>388</v>
      </c>
      <c r="E10" s="10" t="s">
        <v>788</v>
      </c>
      <c r="F10" s="10"/>
      <c r="G10" s="74" t="s">
        <v>1255</v>
      </c>
      <c r="H10" s="84">
        <v>5</v>
      </c>
      <c r="I10" s="79"/>
      <c r="J10" s="56"/>
      <c r="K10" s="56"/>
      <c r="L10" s="56"/>
      <c r="M10" s="65"/>
      <c r="N10" s="3"/>
      <c r="O10" s="95"/>
    </row>
    <row r="11" spans="1:15" s="1" customFormat="1" x14ac:dyDescent="0.25">
      <c r="A11" s="64">
        <f t="shared" si="0"/>
        <v>4</v>
      </c>
      <c r="B11" s="11" t="s">
        <v>56</v>
      </c>
      <c r="C11" s="8" t="s">
        <v>57</v>
      </c>
      <c r="D11" s="51" t="s">
        <v>86</v>
      </c>
      <c r="E11" s="8" t="s">
        <v>958</v>
      </c>
      <c r="F11" s="8" t="s">
        <v>790</v>
      </c>
      <c r="G11" s="74" t="s">
        <v>1255</v>
      </c>
      <c r="H11" s="84">
        <v>30</v>
      </c>
      <c r="I11" s="79"/>
      <c r="J11" s="56"/>
      <c r="K11" s="56"/>
      <c r="L11" s="56"/>
      <c r="M11" s="65"/>
      <c r="N11" s="3"/>
      <c r="O11" s="95"/>
    </row>
    <row r="12" spans="1:15" s="1" customFormat="1" x14ac:dyDescent="0.25">
      <c r="A12" s="64">
        <f t="shared" si="0"/>
        <v>5</v>
      </c>
      <c r="B12" s="9" t="s">
        <v>338</v>
      </c>
      <c r="C12" s="10" t="s">
        <v>339</v>
      </c>
      <c r="D12" s="50" t="s">
        <v>340</v>
      </c>
      <c r="E12" s="10" t="s">
        <v>959</v>
      </c>
      <c r="F12" s="10" t="s">
        <v>791</v>
      </c>
      <c r="G12" s="74" t="s">
        <v>1255</v>
      </c>
      <c r="H12" s="84">
        <v>150</v>
      </c>
      <c r="I12" s="79"/>
      <c r="J12" s="56"/>
      <c r="K12" s="56"/>
      <c r="L12" s="56"/>
      <c r="M12" s="65"/>
      <c r="N12" s="3"/>
      <c r="O12" s="95"/>
    </row>
    <row r="13" spans="1:15" s="1" customFormat="1" x14ac:dyDescent="0.25">
      <c r="A13" s="64">
        <f t="shared" si="0"/>
        <v>6</v>
      </c>
      <c r="B13" s="9" t="s">
        <v>341</v>
      </c>
      <c r="C13" s="10" t="s">
        <v>342</v>
      </c>
      <c r="D13" s="50" t="s">
        <v>343</v>
      </c>
      <c r="E13" s="10" t="s">
        <v>960</v>
      </c>
      <c r="F13" s="10" t="s">
        <v>792</v>
      </c>
      <c r="G13" s="74" t="s">
        <v>1255</v>
      </c>
      <c r="H13" s="84">
        <v>100</v>
      </c>
      <c r="I13" s="79"/>
      <c r="J13" s="56"/>
      <c r="K13" s="56"/>
      <c r="L13" s="56"/>
      <c r="M13" s="65"/>
      <c r="N13" s="3"/>
      <c r="O13" s="95"/>
    </row>
    <row r="14" spans="1:15" s="1" customFormat="1" x14ac:dyDescent="0.25">
      <c r="A14" s="64">
        <f t="shared" si="0"/>
        <v>7</v>
      </c>
      <c r="B14" s="9" t="s">
        <v>344</v>
      </c>
      <c r="C14" s="10" t="s">
        <v>345</v>
      </c>
      <c r="D14" s="50" t="s">
        <v>346</v>
      </c>
      <c r="E14" s="10" t="s">
        <v>961</v>
      </c>
      <c r="F14" s="10" t="s">
        <v>793</v>
      </c>
      <c r="G14" s="74" t="s">
        <v>1255</v>
      </c>
      <c r="H14" s="84">
        <v>200</v>
      </c>
      <c r="I14" s="79"/>
      <c r="J14" s="56"/>
      <c r="K14" s="56"/>
      <c r="L14" s="56"/>
      <c r="M14" s="65"/>
      <c r="N14" s="3"/>
      <c r="O14" s="95"/>
    </row>
    <row r="15" spans="1:15" s="1" customFormat="1" x14ac:dyDescent="0.25">
      <c r="A15" s="64">
        <f t="shared" si="0"/>
        <v>8</v>
      </c>
      <c r="B15" s="9" t="s">
        <v>483</v>
      </c>
      <c r="C15" s="10" t="s">
        <v>484</v>
      </c>
      <c r="D15" s="50" t="s">
        <v>485</v>
      </c>
      <c r="E15" s="10" t="s">
        <v>962</v>
      </c>
      <c r="F15" s="10" t="s">
        <v>794</v>
      </c>
      <c r="G15" s="74" t="s">
        <v>1255</v>
      </c>
      <c r="H15" s="84">
        <v>300</v>
      </c>
      <c r="I15" s="79"/>
      <c r="J15" s="56"/>
      <c r="K15" s="56"/>
      <c r="L15" s="56"/>
      <c r="M15" s="65"/>
      <c r="N15" s="3"/>
      <c r="O15" s="95"/>
    </row>
    <row r="16" spans="1:15" s="1" customFormat="1" x14ac:dyDescent="0.25">
      <c r="A16" s="64">
        <f t="shared" si="0"/>
        <v>9</v>
      </c>
      <c r="B16" s="9" t="s">
        <v>347</v>
      </c>
      <c r="C16" s="10" t="s">
        <v>348</v>
      </c>
      <c r="D16" s="50" t="s">
        <v>349</v>
      </c>
      <c r="E16" s="10" t="s">
        <v>974</v>
      </c>
      <c r="F16" s="10" t="s">
        <v>795</v>
      </c>
      <c r="G16" s="74" t="s">
        <v>1255</v>
      </c>
      <c r="H16" s="84">
        <v>50</v>
      </c>
      <c r="I16" s="79"/>
      <c r="J16" s="56"/>
      <c r="K16" s="56"/>
      <c r="L16" s="56"/>
      <c r="M16" s="65"/>
      <c r="N16" s="3"/>
      <c r="O16" s="95"/>
    </row>
    <row r="17" spans="1:15" s="1" customFormat="1" x14ac:dyDescent="0.25">
      <c r="A17" s="64">
        <f t="shared" si="0"/>
        <v>10</v>
      </c>
      <c r="B17" s="9" t="s">
        <v>561</v>
      </c>
      <c r="C17" s="10" t="s">
        <v>562</v>
      </c>
      <c r="D17" s="50" t="s">
        <v>563</v>
      </c>
      <c r="E17" s="10" t="s">
        <v>963</v>
      </c>
      <c r="F17" s="10" t="s">
        <v>796</v>
      </c>
      <c r="G17" s="74" t="s">
        <v>1255</v>
      </c>
      <c r="H17" s="84">
        <v>30</v>
      </c>
      <c r="I17" s="79"/>
      <c r="J17" s="56"/>
      <c r="K17" s="56"/>
      <c r="L17" s="56"/>
      <c r="M17" s="65"/>
      <c r="N17" s="3"/>
      <c r="O17" s="95"/>
    </row>
    <row r="18" spans="1:15" s="1" customFormat="1" x14ac:dyDescent="0.25">
      <c r="A18" s="64">
        <f t="shared" si="0"/>
        <v>11</v>
      </c>
      <c r="B18" s="9" t="s">
        <v>486</v>
      </c>
      <c r="C18" s="10" t="s">
        <v>487</v>
      </c>
      <c r="D18" s="50" t="s">
        <v>488</v>
      </c>
      <c r="E18" s="10" t="s">
        <v>964</v>
      </c>
      <c r="F18" s="10" t="s">
        <v>797</v>
      </c>
      <c r="G18" s="74" t="s">
        <v>1255</v>
      </c>
      <c r="H18" s="84">
        <v>50</v>
      </c>
      <c r="I18" s="79"/>
      <c r="J18" s="56"/>
      <c r="K18" s="56"/>
      <c r="L18" s="56"/>
      <c r="M18" s="65"/>
      <c r="N18" s="3"/>
      <c r="O18" s="95"/>
    </row>
    <row r="19" spans="1:15" s="1" customFormat="1" x14ac:dyDescent="0.25">
      <c r="A19" s="64">
        <f t="shared" si="0"/>
        <v>12</v>
      </c>
      <c r="B19" s="9" t="s">
        <v>350</v>
      </c>
      <c r="C19" s="10" t="s">
        <v>351</v>
      </c>
      <c r="D19" s="50" t="s">
        <v>352</v>
      </c>
      <c r="E19" s="10" t="s">
        <v>965</v>
      </c>
      <c r="F19" s="10" t="s">
        <v>798</v>
      </c>
      <c r="G19" s="74" t="s">
        <v>1255</v>
      </c>
      <c r="H19" s="84">
        <v>20</v>
      </c>
      <c r="I19" s="79"/>
      <c r="J19" s="56"/>
      <c r="K19" s="56"/>
      <c r="L19" s="56"/>
      <c r="M19" s="65"/>
      <c r="N19" s="3"/>
      <c r="O19" s="95"/>
    </row>
    <row r="20" spans="1:15" s="1" customFormat="1" x14ac:dyDescent="0.25">
      <c r="A20" s="64">
        <f t="shared" si="0"/>
        <v>13</v>
      </c>
      <c r="B20" s="9" t="s">
        <v>353</v>
      </c>
      <c r="C20" s="10" t="s">
        <v>354</v>
      </c>
      <c r="D20" s="50" t="s">
        <v>355</v>
      </c>
      <c r="E20" s="10" t="s">
        <v>966</v>
      </c>
      <c r="F20" s="10" t="s">
        <v>799</v>
      </c>
      <c r="G20" s="74" t="s">
        <v>1255</v>
      </c>
      <c r="H20" s="84">
        <v>100</v>
      </c>
      <c r="I20" s="79"/>
      <c r="J20" s="56"/>
      <c r="K20" s="56"/>
      <c r="L20" s="56"/>
      <c r="M20" s="65"/>
      <c r="N20" s="3"/>
      <c r="O20" s="95"/>
    </row>
    <row r="21" spans="1:15" s="1" customFormat="1" x14ac:dyDescent="0.25">
      <c r="A21" s="64">
        <f t="shared" si="0"/>
        <v>14</v>
      </c>
      <c r="B21" s="9" t="s">
        <v>489</v>
      </c>
      <c r="C21" s="10" t="s">
        <v>490</v>
      </c>
      <c r="D21" s="50" t="s">
        <v>491</v>
      </c>
      <c r="E21" s="10" t="s">
        <v>967</v>
      </c>
      <c r="F21" s="10" t="s">
        <v>800</v>
      </c>
      <c r="G21" s="74" t="s">
        <v>1255</v>
      </c>
      <c r="H21" s="84">
        <v>350</v>
      </c>
      <c r="I21" s="79"/>
      <c r="J21" s="56"/>
      <c r="K21" s="56"/>
      <c r="L21" s="56"/>
      <c r="M21" s="65"/>
      <c r="N21" s="3"/>
      <c r="O21" s="95"/>
    </row>
    <row r="22" spans="1:15" s="1" customFormat="1" x14ac:dyDescent="0.25">
      <c r="A22" s="64">
        <f t="shared" si="0"/>
        <v>15</v>
      </c>
      <c r="B22" s="9" t="s">
        <v>492</v>
      </c>
      <c r="C22" s="10" t="s">
        <v>493</v>
      </c>
      <c r="D22" s="50" t="s">
        <v>494</v>
      </c>
      <c r="E22" s="10" t="s">
        <v>968</v>
      </c>
      <c r="F22" s="10" t="s">
        <v>801</v>
      </c>
      <c r="G22" s="74" t="s">
        <v>1255</v>
      </c>
      <c r="H22" s="84">
        <v>200</v>
      </c>
      <c r="I22" s="79"/>
      <c r="J22" s="56"/>
      <c r="K22" s="56"/>
      <c r="L22" s="56"/>
      <c r="M22" s="65"/>
      <c r="N22" s="3"/>
      <c r="O22" s="95"/>
    </row>
    <row r="23" spans="1:15" s="1" customFormat="1" x14ac:dyDescent="0.25">
      <c r="A23" s="64">
        <f t="shared" si="0"/>
        <v>16</v>
      </c>
      <c r="B23" s="11" t="s">
        <v>24</v>
      </c>
      <c r="C23" s="8" t="s">
        <v>18</v>
      </c>
      <c r="D23" s="51" t="s">
        <v>87</v>
      </c>
      <c r="E23" s="8" t="s">
        <v>969</v>
      </c>
      <c r="F23" s="8" t="s">
        <v>802</v>
      </c>
      <c r="G23" s="74" t="s">
        <v>1255</v>
      </c>
      <c r="H23" s="84">
        <v>250</v>
      </c>
      <c r="I23" s="79"/>
      <c r="J23" s="56"/>
      <c r="K23" s="56"/>
      <c r="L23" s="56"/>
      <c r="M23" s="65"/>
      <c r="N23" s="3"/>
      <c r="O23" s="95"/>
    </row>
    <row r="24" spans="1:15" s="1" customFormat="1" x14ac:dyDescent="0.25">
      <c r="A24" s="64">
        <f t="shared" si="0"/>
        <v>17</v>
      </c>
      <c r="B24" s="9" t="s">
        <v>156</v>
      </c>
      <c r="C24" s="10" t="s">
        <v>157</v>
      </c>
      <c r="D24" s="50" t="s">
        <v>158</v>
      </c>
      <c r="E24" s="10" t="s">
        <v>970</v>
      </c>
      <c r="F24" s="10" t="s">
        <v>803</v>
      </c>
      <c r="G24" s="74" t="s">
        <v>1255</v>
      </c>
      <c r="H24" s="84">
        <v>50</v>
      </c>
      <c r="I24" s="79"/>
      <c r="J24" s="56"/>
      <c r="K24" s="56"/>
      <c r="L24" s="56"/>
      <c r="M24" s="65"/>
      <c r="N24" s="3"/>
      <c r="O24" s="95"/>
    </row>
    <row r="25" spans="1:15" s="1" customFormat="1" x14ac:dyDescent="0.25">
      <c r="A25" s="64">
        <f t="shared" si="0"/>
        <v>18</v>
      </c>
      <c r="B25" s="9" t="s">
        <v>204</v>
      </c>
      <c r="C25" s="10" t="s">
        <v>205</v>
      </c>
      <c r="D25" s="50" t="s">
        <v>206</v>
      </c>
      <c r="E25" s="10" t="s">
        <v>971</v>
      </c>
      <c r="F25" s="10" t="s">
        <v>804</v>
      </c>
      <c r="G25" s="74" t="s">
        <v>1255</v>
      </c>
      <c r="H25" s="85">
        <v>100</v>
      </c>
      <c r="I25" s="79"/>
      <c r="J25" s="56"/>
      <c r="K25" s="56"/>
      <c r="L25" s="56"/>
      <c r="M25" s="65"/>
      <c r="N25" s="3"/>
      <c r="O25" s="95"/>
    </row>
    <row r="26" spans="1:15" s="1" customFormat="1" x14ac:dyDescent="0.25">
      <c r="A26" s="64">
        <f t="shared" si="0"/>
        <v>19</v>
      </c>
      <c r="B26" s="9" t="s">
        <v>137</v>
      </c>
      <c r="C26" s="10" t="s">
        <v>138</v>
      </c>
      <c r="D26" s="50" t="s">
        <v>139</v>
      </c>
      <c r="E26" s="10" t="s">
        <v>972</v>
      </c>
      <c r="F26" s="10" t="s">
        <v>805</v>
      </c>
      <c r="G26" s="74" t="s">
        <v>1255</v>
      </c>
      <c r="H26" s="86" t="s">
        <v>655</v>
      </c>
      <c r="I26" s="79"/>
      <c r="J26" s="56"/>
      <c r="K26" s="56"/>
      <c r="L26" s="56"/>
      <c r="M26" s="65"/>
      <c r="N26" s="3"/>
      <c r="O26" s="95"/>
    </row>
    <row r="27" spans="1:15" s="1" customFormat="1" x14ac:dyDescent="0.25">
      <c r="A27" s="64">
        <f t="shared" si="0"/>
        <v>20</v>
      </c>
      <c r="B27" s="9" t="s">
        <v>140</v>
      </c>
      <c r="C27" s="10" t="s">
        <v>141</v>
      </c>
      <c r="D27" s="50" t="s">
        <v>142</v>
      </c>
      <c r="E27" s="10" t="s">
        <v>973</v>
      </c>
      <c r="F27" s="10" t="s">
        <v>806</v>
      </c>
      <c r="G27" s="74" t="s">
        <v>1255</v>
      </c>
      <c r="H27" s="85">
        <v>100</v>
      </c>
      <c r="I27" s="79"/>
      <c r="J27" s="56"/>
      <c r="K27" s="56"/>
      <c r="L27" s="56"/>
      <c r="M27" s="65"/>
      <c r="N27" s="3"/>
      <c r="O27" s="95"/>
    </row>
    <row r="28" spans="1:15" s="1" customFormat="1" x14ac:dyDescent="0.25">
      <c r="A28" s="64">
        <f t="shared" si="0"/>
        <v>21</v>
      </c>
      <c r="B28" s="9" t="s">
        <v>670</v>
      </c>
      <c r="C28" s="10" t="s">
        <v>671</v>
      </c>
      <c r="D28" s="50" t="s">
        <v>672</v>
      </c>
      <c r="E28" s="10" t="s">
        <v>956</v>
      </c>
      <c r="F28" s="10" t="s">
        <v>807</v>
      </c>
      <c r="G28" s="74" t="s">
        <v>1255</v>
      </c>
      <c r="H28" s="84">
        <v>50</v>
      </c>
      <c r="I28" s="79"/>
      <c r="J28" s="56"/>
      <c r="K28" s="56"/>
      <c r="L28" s="56"/>
      <c r="M28" s="65"/>
      <c r="N28" s="3"/>
      <c r="O28" s="95"/>
    </row>
    <row r="29" spans="1:15" s="1" customFormat="1" x14ac:dyDescent="0.25">
      <c r="A29" s="64">
        <f t="shared" si="0"/>
        <v>22</v>
      </c>
      <c r="B29" s="9" t="s">
        <v>673</v>
      </c>
      <c r="C29" s="10" t="s">
        <v>674</v>
      </c>
      <c r="D29" s="50" t="s">
        <v>675</v>
      </c>
      <c r="E29" s="10" t="s">
        <v>975</v>
      </c>
      <c r="F29" s="10" t="s">
        <v>808</v>
      </c>
      <c r="G29" s="74" t="s">
        <v>1255</v>
      </c>
      <c r="H29" s="84">
        <v>110</v>
      </c>
      <c r="I29" s="79"/>
      <c r="J29" s="56"/>
      <c r="K29" s="56"/>
      <c r="L29" s="56"/>
      <c r="M29" s="65"/>
      <c r="N29" s="3"/>
      <c r="O29" s="95"/>
    </row>
    <row r="30" spans="1:15" s="1" customFormat="1" x14ac:dyDescent="0.25">
      <c r="A30" s="64">
        <f t="shared" si="0"/>
        <v>23</v>
      </c>
      <c r="B30" s="9" t="s">
        <v>676</v>
      </c>
      <c r="C30" s="10" t="s">
        <v>677</v>
      </c>
      <c r="D30" s="50" t="s">
        <v>678</v>
      </c>
      <c r="E30" s="10" t="s">
        <v>957</v>
      </c>
      <c r="F30" s="10" t="s">
        <v>976</v>
      </c>
      <c r="G30" s="74" t="s">
        <v>1255</v>
      </c>
      <c r="H30" s="84">
        <v>3400</v>
      </c>
      <c r="I30" s="79"/>
      <c r="J30" s="56"/>
      <c r="K30" s="56"/>
      <c r="L30" s="56"/>
      <c r="M30" s="65"/>
      <c r="N30" s="3"/>
      <c r="O30" s="95"/>
    </row>
    <row r="31" spans="1:15" s="1" customFormat="1" x14ac:dyDescent="0.25">
      <c r="A31" s="64">
        <f t="shared" si="0"/>
        <v>24</v>
      </c>
      <c r="B31" s="9" t="s">
        <v>679</v>
      </c>
      <c r="C31" s="10" t="s">
        <v>680</v>
      </c>
      <c r="D31" s="50" t="s">
        <v>681</v>
      </c>
      <c r="E31" s="10" t="s">
        <v>980</v>
      </c>
      <c r="F31" s="10" t="s">
        <v>977</v>
      </c>
      <c r="G31" s="74" t="s">
        <v>1255</v>
      </c>
      <c r="H31" s="84">
        <v>60</v>
      </c>
      <c r="I31" s="79"/>
      <c r="J31" s="56"/>
      <c r="K31" s="56"/>
      <c r="L31" s="56"/>
      <c r="M31" s="65"/>
      <c r="N31" s="3"/>
      <c r="O31" s="95"/>
    </row>
    <row r="32" spans="1:15" s="1" customFormat="1" x14ac:dyDescent="0.25">
      <c r="A32" s="64">
        <f t="shared" si="0"/>
        <v>25</v>
      </c>
      <c r="B32" s="9" t="s">
        <v>682</v>
      </c>
      <c r="C32" s="10" t="s">
        <v>683</v>
      </c>
      <c r="D32" s="50" t="s">
        <v>684</v>
      </c>
      <c r="E32" s="10" t="s">
        <v>981</v>
      </c>
      <c r="F32" s="10" t="s">
        <v>978</v>
      </c>
      <c r="G32" s="74" t="s">
        <v>1255</v>
      </c>
      <c r="H32" s="84">
        <v>210</v>
      </c>
      <c r="I32" s="79"/>
      <c r="J32" s="56"/>
      <c r="K32" s="56"/>
      <c r="L32" s="56"/>
      <c r="M32" s="65"/>
      <c r="N32" s="3"/>
      <c r="O32" s="95"/>
    </row>
    <row r="33" spans="1:15" s="1" customFormat="1" x14ac:dyDescent="0.25">
      <c r="A33" s="64">
        <f t="shared" si="0"/>
        <v>26</v>
      </c>
      <c r="B33" s="9" t="s">
        <v>685</v>
      </c>
      <c r="C33" s="10" t="s">
        <v>686</v>
      </c>
      <c r="D33" s="50" t="s">
        <v>687</v>
      </c>
      <c r="E33" s="10" t="s">
        <v>982</v>
      </c>
      <c r="F33" s="10" t="s">
        <v>979</v>
      </c>
      <c r="G33" s="74" t="s">
        <v>1255</v>
      </c>
      <c r="H33" s="84">
        <v>565</v>
      </c>
      <c r="I33" s="79"/>
      <c r="J33" s="56"/>
      <c r="K33" s="56"/>
      <c r="L33" s="56"/>
      <c r="M33" s="65"/>
      <c r="N33" s="3"/>
      <c r="O33" s="95"/>
    </row>
    <row r="34" spans="1:15" s="1" customFormat="1" x14ac:dyDescent="0.25">
      <c r="A34" s="64">
        <f t="shared" si="0"/>
        <v>27</v>
      </c>
      <c r="B34" s="9" t="s">
        <v>81</v>
      </c>
      <c r="C34" s="10" t="s">
        <v>82</v>
      </c>
      <c r="D34" s="50"/>
      <c r="E34" s="10" t="s">
        <v>983</v>
      </c>
      <c r="F34" s="10"/>
      <c r="G34" s="74" t="s">
        <v>1255</v>
      </c>
      <c r="H34" s="85">
        <v>10</v>
      </c>
      <c r="I34" s="79"/>
      <c r="J34" s="56"/>
      <c r="K34" s="56"/>
      <c r="L34" s="56"/>
      <c r="M34" s="65"/>
      <c r="N34" s="3"/>
      <c r="O34" s="95"/>
    </row>
    <row r="35" spans="1:15" s="1" customFormat="1" x14ac:dyDescent="0.25">
      <c r="A35" s="64">
        <f t="shared" si="0"/>
        <v>28</v>
      </c>
      <c r="B35" s="11" t="s">
        <v>594</v>
      </c>
      <c r="C35" s="8" t="s">
        <v>595</v>
      </c>
      <c r="D35" s="51"/>
      <c r="E35" s="8" t="s">
        <v>1050</v>
      </c>
      <c r="F35" s="8"/>
      <c r="G35" s="75" t="s">
        <v>1253</v>
      </c>
      <c r="H35" s="84">
        <v>0.5</v>
      </c>
      <c r="I35" s="79"/>
      <c r="J35" s="56"/>
      <c r="K35" s="56"/>
      <c r="L35" s="56"/>
      <c r="M35" s="65"/>
      <c r="N35" s="3"/>
      <c r="O35" s="95"/>
    </row>
    <row r="36" spans="1:15" s="1" customFormat="1" x14ac:dyDescent="0.25">
      <c r="A36" s="64">
        <f t="shared" si="0"/>
        <v>29</v>
      </c>
      <c r="B36" s="11" t="s">
        <v>750</v>
      </c>
      <c r="C36" s="11" t="s">
        <v>751</v>
      </c>
      <c r="D36" s="33"/>
      <c r="E36" s="11" t="s">
        <v>1051</v>
      </c>
      <c r="F36" s="2"/>
      <c r="G36" s="74" t="s">
        <v>1255</v>
      </c>
      <c r="H36" s="84">
        <v>20</v>
      </c>
      <c r="I36" s="79"/>
      <c r="J36" s="56"/>
      <c r="K36" s="56"/>
      <c r="L36" s="56"/>
      <c r="M36" s="65"/>
      <c r="N36" s="3"/>
      <c r="O36" s="95"/>
    </row>
    <row r="37" spans="1:15" s="1" customFormat="1" x14ac:dyDescent="0.25">
      <c r="A37" s="64">
        <f t="shared" si="0"/>
        <v>30</v>
      </c>
      <c r="B37" s="11" t="s">
        <v>582</v>
      </c>
      <c r="C37" s="8" t="s">
        <v>583</v>
      </c>
      <c r="D37" s="51"/>
      <c r="E37" s="8" t="s">
        <v>1049</v>
      </c>
      <c r="F37" s="8"/>
      <c r="G37" s="75" t="s">
        <v>1253</v>
      </c>
      <c r="H37" s="84">
        <v>1</v>
      </c>
      <c r="I37" s="79"/>
      <c r="J37" s="56"/>
      <c r="K37" s="56"/>
      <c r="L37" s="56"/>
      <c r="M37" s="65"/>
      <c r="N37" s="3"/>
      <c r="O37" s="95"/>
    </row>
    <row r="38" spans="1:15" s="1" customFormat="1" x14ac:dyDescent="0.25">
      <c r="A38" s="64">
        <f t="shared" si="0"/>
        <v>31</v>
      </c>
      <c r="B38" s="11" t="s">
        <v>584</v>
      </c>
      <c r="C38" s="8" t="s">
        <v>585</v>
      </c>
      <c r="D38" s="51"/>
      <c r="E38" s="8" t="s">
        <v>984</v>
      </c>
      <c r="F38" s="8"/>
      <c r="G38" s="75" t="s">
        <v>1253</v>
      </c>
      <c r="H38" s="84">
        <v>1</v>
      </c>
      <c r="I38" s="79"/>
      <c r="J38" s="56"/>
      <c r="K38" s="56"/>
      <c r="L38" s="56"/>
      <c r="M38" s="65"/>
      <c r="N38" s="3"/>
      <c r="O38" s="95"/>
    </row>
    <row r="39" spans="1:15" s="1" customFormat="1" x14ac:dyDescent="0.25">
      <c r="A39" s="64">
        <f t="shared" si="0"/>
        <v>32</v>
      </c>
      <c r="B39" s="11" t="s">
        <v>621</v>
      </c>
      <c r="C39" s="8" t="s">
        <v>622</v>
      </c>
      <c r="D39" s="51"/>
      <c r="E39" s="8" t="s">
        <v>985</v>
      </c>
      <c r="F39" s="8"/>
      <c r="G39" s="75" t="s">
        <v>1253</v>
      </c>
      <c r="H39" s="84">
        <v>1</v>
      </c>
      <c r="I39" s="79"/>
      <c r="J39" s="56"/>
      <c r="K39" s="56"/>
      <c r="L39" s="56"/>
      <c r="M39" s="65"/>
      <c r="N39" s="3"/>
      <c r="O39" s="95"/>
    </row>
    <row r="40" spans="1:15" s="1" customFormat="1" x14ac:dyDescent="0.25">
      <c r="A40" s="64">
        <f t="shared" si="0"/>
        <v>33</v>
      </c>
      <c r="B40" s="11" t="s">
        <v>580</v>
      </c>
      <c r="C40" s="8" t="s">
        <v>581</v>
      </c>
      <c r="D40" s="51"/>
      <c r="E40" s="8" t="s">
        <v>986</v>
      </c>
      <c r="F40" s="8"/>
      <c r="G40" s="75" t="s">
        <v>1253</v>
      </c>
      <c r="H40" s="84">
        <v>1</v>
      </c>
      <c r="I40" s="79"/>
      <c r="J40" s="56"/>
      <c r="K40" s="56"/>
      <c r="L40" s="56"/>
      <c r="M40" s="65"/>
      <c r="N40" s="3"/>
      <c r="O40" s="95"/>
    </row>
    <row r="41" spans="1:15" s="1" customFormat="1" x14ac:dyDescent="0.25">
      <c r="A41" s="64">
        <f t="shared" si="0"/>
        <v>34</v>
      </c>
      <c r="B41" s="11" t="s">
        <v>180</v>
      </c>
      <c r="C41" s="8" t="s">
        <v>181</v>
      </c>
      <c r="D41" s="51"/>
      <c r="E41" s="8" t="s">
        <v>987</v>
      </c>
      <c r="F41" s="8"/>
      <c r="G41" s="75" t="s">
        <v>1253</v>
      </c>
      <c r="H41" s="84">
        <v>1.6</v>
      </c>
      <c r="I41" s="79"/>
      <c r="J41" s="56"/>
      <c r="K41" s="56"/>
      <c r="L41" s="56"/>
      <c r="M41" s="65"/>
      <c r="N41" s="3"/>
      <c r="O41" s="95"/>
    </row>
    <row r="42" spans="1:15" s="1" customFormat="1" x14ac:dyDescent="0.25">
      <c r="A42" s="64">
        <f t="shared" si="0"/>
        <v>35</v>
      </c>
      <c r="B42" s="11" t="s">
        <v>178</v>
      </c>
      <c r="C42" s="8" t="s">
        <v>179</v>
      </c>
      <c r="D42" s="51"/>
      <c r="E42" s="8" t="s">
        <v>988</v>
      </c>
      <c r="F42" s="8"/>
      <c r="G42" s="75" t="s">
        <v>1253</v>
      </c>
      <c r="H42" s="84">
        <v>2</v>
      </c>
      <c r="I42" s="79"/>
      <c r="J42" s="56"/>
      <c r="K42" s="56"/>
      <c r="L42" s="56"/>
      <c r="M42" s="65"/>
      <c r="N42" s="3"/>
      <c r="O42" s="95"/>
    </row>
    <row r="43" spans="1:15" s="1" customFormat="1" x14ac:dyDescent="0.25">
      <c r="A43" s="64">
        <f t="shared" si="0"/>
        <v>36</v>
      </c>
      <c r="B43" s="9" t="s">
        <v>739</v>
      </c>
      <c r="C43" s="9" t="s">
        <v>740</v>
      </c>
      <c r="D43" s="52" t="s">
        <v>738</v>
      </c>
      <c r="E43" s="9" t="s">
        <v>989</v>
      </c>
      <c r="F43" s="12" t="s">
        <v>809</v>
      </c>
      <c r="G43" s="74" t="s">
        <v>1255</v>
      </c>
      <c r="H43" s="84">
        <v>100</v>
      </c>
      <c r="I43" s="79"/>
      <c r="J43" s="56"/>
      <c r="K43" s="56"/>
      <c r="L43" s="56"/>
      <c r="M43" s="65"/>
      <c r="N43" s="3"/>
      <c r="O43" s="95"/>
    </row>
    <row r="44" spans="1:15" s="1" customFormat="1" x14ac:dyDescent="0.25">
      <c r="A44" s="64">
        <f t="shared" si="0"/>
        <v>37</v>
      </c>
      <c r="B44" s="11" t="s">
        <v>30</v>
      </c>
      <c r="C44" s="8" t="s">
        <v>31</v>
      </c>
      <c r="D44" s="51"/>
      <c r="E44" s="8" t="s">
        <v>990</v>
      </c>
      <c r="F44" s="8"/>
      <c r="G44" s="75" t="s">
        <v>1253</v>
      </c>
      <c r="H44" s="84">
        <v>0.5</v>
      </c>
      <c r="I44" s="79"/>
      <c r="J44" s="56"/>
      <c r="K44" s="56"/>
      <c r="L44" s="56"/>
      <c r="M44" s="65"/>
      <c r="N44" s="3"/>
      <c r="O44" s="95"/>
    </row>
    <row r="45" spans="1:15" s="1" customFormat="1" x14ac:dyDescent="0.25">
      <c r="A45" s="64">
        <f t="shared" si="0"/>
        <v>38</v>
      </c>
      <c r="B45" s="9" t="s">
        <v>775</v>
      </c>
      <c r="C45" s="9" t="s">
        <v>776</v>
      </c>
      <c r="D45" s="52"/>
      <c r="E45" s="9" t="s">
        <v>991</v>
      </c>
      <c r="F45" s="12"/>
      <c r="G45" s="74" t="s">
        <v>1255</v>
      </c>
      <c r="H45" s="84">
        <v>20</v>
      </c>
      <c r="I45" s="79"/>
      <c r="J45" s="56"/>
      <c r="K45" s="56"/>
      <c r="L45" s="56"/>
      <c r="M45" s="65"/>
      <c r="N45" s="3"/>
      <c r="O45" s="95"/>
    </row>
    <row r="46" spans="1:15" s="1" customFormat="1" x14ac:dyDescent="0.25">
      <c r="A46" s="64">
        <f t="shared" si="0"/>
        <v>39</v>
      </c>
      <c r="B46" s="9" t="s">
        <v>736</v>
      </c>
      <c r="C46" s="9" t="s">
        <v>737</v>
      </c>
      <c r="D46" s="52" t="s">
        <v>738</v>
      </c>
      <c r="E46" s="9" t="s">
        <v>992</v>
      </c>
      <c r="F46" s="12" t="s">
        <v>809</v>
      </c>
      <c r="G46" s="74" t="s">
        <v>1255</v>
      </c>
      <c r="H46" s="84">
        <v>100</v>
      </c>
      <c r="I46" s="79"/>
      <c r="J46" s="56"/>
      <c r="K46" s="56"/>
      <c r="L46" s="56"/>
      <c r="M46" s="65"/>
      <c r="N46" s="3"/>
      <c r="O46" s="95"/>
    </row>
    <row r="47" spans="1:15" s="1" customFormat="1" x14ac:dyDescent="0.25">
      <c r="A47" s="64">
        <f t="shared" si="0"/>
        <v>40</v>
      </c>
      <c r="B47" s="9" t="s">
        <v>777</v>
      </c>
      <c r="C47" s="9" t="s">
        <v>778</v>
      </c>
      <c r="D47" s="52"/>
      <c r="E47" s="9" t="s">
        <v>993</v>
      </c>
      <c r="F47" s="12"/>
      <c r="G47" s="74" t="s">
        <v>1255</v>
      </c>
      <c r="H47" s="84">
        <v>20</v>
      </c>
      <c r="I47" s="79"/>
      <c r="J47" s="56"/>
      <c r="K47" s="56"/>
      <c r="L47" s="56"/>
      <c r="M47" s="65"/>
      <c r="N47" s="3"/>
      <c r="O47" s="95"/>
    </row>
    <row r="48" spans="1:15" s="1" customFormat="1" x14ac:dyDescent="0.25">
      <c r="A48" s="64">
        <f t="shared" si="0"/>
        <v>41</v>
      </c>
      <c r="B48" s="9" t="s">
        <v>779</v>
      </c>
      <c r="C48" s="9" t="s">
        <v>780</v>
      </c>
      <c r="D48" s="52"/>
      <c r="E48" s="9" t="s">
        <v>994</v>
      </c>
      <c r="F48" s="12"/>
      <c r="G48" s="74" t="s">
        <v>1255</v>
      </c>
      <c r="H48" s="84">
        <v>20</v>
      </c>
      <c r="I48" s="79"/>
      <c r="J48" s="56"/>
      <c r="K48" s="56"/>
      <c r="L48" s="56"/>
      <c r="M48" s="65"/>
      <c r="N48" s="3"/>
      <c r="O48" s="95"/>
    </row>
    <row r="49" spans="1:15" s="1" customFormat="1" x14ac:dyDescent="0.25">
      <c r="A49" s="64">
        <f t="shared" si="0"/>
        <v>42</v>
      </c>
      <c r="B49" s="9" t="s">
        <v>773</v>
      </c>
      <c r="C49" s="9" t="s">
        <v>774</v>
      </c>
      <c r="D49" s="52"/>
      <c r="E49" s="9" t="s">
        <v>995</v>
      </c>
      <c r="F49" s="12"/>
      <c r="G49" s="74" t="s">
        <v>1255</v>
      </c>
      <c r="H49" s="84">
        <v>20</v>
      </c>
      <c r="I49" s="79"/>
      <c r="J49" s="56"/>
      <c r="K49" s="56"/>
      <c r="L49" s="56"/>
      <c r="M49" s="65"/>
      <c r="N49" s="3"/>
      <c r="O49" s="95"/>
    </row>
    <row r="50" spans="1:15" s="1" customFormat="1" x14ac:dyDescent="0.25">
      <c r="A50" s="64">
        <f t="shared" si="0"/>
        <v>43</v>
      </c>
      <c r="B50" s="9" t="s">
        <v>769</v>
      </c>
      <c r="C50" s="9" t="s">
        <v>770</v>
      </c>
      <c r="D50" s="52"/>
      <c r="E50" s="9" t="s">
        <v>996</v>
      </c>
      <c r="F50" s="12"/>
      <c r="G50" s="74" t="s">
        <v>1255</v>
      </c>
      <c r="H50" s="84">
        <v>150</v>
      </c>
      <c r="I50" s="79"/>
      <c r="J50" s="56"/>
      <c r="K50" s="56"/>
      <c r="L50" s="56"/>
      <c r="M50" s="65"/>
      <c r="N50" s="3"/>
      <c r="O50" s="95"/>
    </row>
    <row r="51" spans="1:15" s="3" customFormat="1" x14ac:dyDescent="0.25">
      <c r="A51" s="64">
        <f t="shared" si="0"/>
        <v>44</v>
      </c>
      <c r="B51" s="9" t="s">
        <v>762</v>
      </c>
      <c r="C51" s="9" t="s">
        <v>763</v>
      </c>
      <c r="D51" s="52" t="s">
        <v>764</v>
      </c>
      <c r="E51" s="9" t="s">
        <v>997</v>
      </c>
      <c r="F51" s="12" t="s">
        <v>764</v>
      </c>
      <c r="G51" s="74" t="s">
        <v>1255</v>
      </c>
      <c r="H51" s="84">
        <v>20</v>
      </c>
      <c r="I51" s="80"/>
      <c r="J51" s="4"/>
      <c r="K51" s="4"/>
      <c r="L51" s="4"/>
      <c r="M51" s="66"/>
      <c r="O51" s="95"/>
    </row>
    <row r="52" spans="1:15" s="3" customFormat="1" x14ac:dyDescent="0.25">
      <c r="A52" s="64">
        <f t="shared" si="0"/>
        <v>45</v>
      </c>
      <c r="B52" s="11" t="s">
        <v>623</v>
      </c>
      <c r="C52" s="8" t="s">
        <v>624</v>
      </c>
      <c r="D52" s="51"/>
      <c r="E52" s="8" t="s">
        <v>998</v>
      </c>
      <c r="F52" s="8"/>
      <c r="G52" s="75" t="s">
        <v>1253</v>
      </c>
      <c r="H52" s="84">
        <v>0.5</v>
      </c>
      <c r="I52" s="80"/>
      <c r="J52" s="4"/>
      <c r="K52" s="4"/>
      <c r="L52" s="4"/>
      <c r="M52" s="66"/>
      <c r="O52" s="95"/>
    </row>
    <row r="53" spans="1:15" s="3" customFormat="1" x14ac:dyDescent="0.25">
      <c r="A53" s="64">
        <f t="shared" si="0"/>
        <v>46</v>
      </c>
      <c r="B53" s="11" t="s">
        <v>453</v>
      </c>
      <c r="C53" s="8" t="s">
        <v>454</v>
      </c>
      <c r="D53" s="51"/>
      <c r="E53" s="8" t="s">
        <v>999</v>
      </c>
      <c r="F53" s="8"/>
      <c r="G53" s="75" t="s">
        <v>1253</v>
      </c>
      <c r="H53" s="84">
        <v>0.5</v>
      </c>
      <c r="I53" s="80"/>
      <c r="J53" s="4"/>
      <c r="K53" s="4"/>
      <c r="L53" s="4"/>
      <c r="M53" s="66"/>
      <c r="O53" s="95"/>
    </row>
    <row r="54" spans="1:15" s="3" customFormat="1" x14ac:dyDescent="0.25">
      <c r="A54" s="64">
        <f t="shared" si="0"/>
        <v>47</v>
      </c>
      <c r="B54" s="11" t="s">
        <v>625</v>
      </c>
      <c r="C54" s="8" t="s">
        <v>626</v>
      </c>
      <c r="D54" s="51"/>
      <c r="E54" s="8" t="s">
        <v>1000</v>
      </c>
      <c r="F54" s="8"/>
      <c r="G54" s="75" t="s">
        <v>1253</v>
      </c>
      <c r="H54" s="84">
        <v>0.5</v>
      </c>
      <c r="I54" s="80"/>
      <c r="J54" s="4"/>
      <c r="K54" s="4"/>
      <c r="L54" s="4"/>
      <c r="M54" s="66"/>
      <c r="O54" s="95"/>
    </row>
    <row r="55" spans="1:15" s="3" customFormat="1" x14ac:dyDescent="0.25">
      <c r="A55" s="64">
        <f t="shared" si="0"/>
        <v>48</v>
      </c>
      <c r="B55" s="11" t="s">
        <v>629</v>
      </c>
      <c r="C55" s="8" t="s">
        <v>630</v>
      </c>
      <c r="D55" s="51"/>
      <c r="E55" s="8" t="s">
        <v>1001</v>
      </c>
      <c r="F55" s="8"/>
      <c r="G55" s="75" t="s">
        <v>1253</v>
      </c>
      <c r="H55" s="84">
        <v>1.5</v>
      </c>
      <c r="I55" s="80"/>
      <c r="J55" s="4"/>
      <c r="K55" s="4"/>
      <c r="L55" s="4"/>
      <c r="M55" s="66"/>
      <c r="O55" s="95"/>
    </row>
    <row r="56" spans="1:15" s="3" customFormat="1" x14ac:dyDescent="0.25">
      <c r="A56" s="64">
        <f t="shared" si="0"/>
        <v>49</v>
      </c>
      <c r="B56" s="11" t="s">
        <v>627</v>
      </c>
      <c r="C56" s="8" t="s">
        <v>628</v>
      </c>
      <c r="D56" s="51"/>
      <c r="E56" s="8" t="s">
        <v>1002</v>
      </c>
      <c r="F56" s="8"/>
      <c r="G56" s="75" t="s">
        <v>1253</v>
      </c>
      <c r="H56" s="84">
        <v>0.5</v>
      </c>
      <c r="I56" s="80"/>
      <c r="J56" s="4"/>
      <c r="K56" s="4"/>
      <c r="L56" s="4"/>
      <c r="M56" s="66"/>
      <c r="O56" s="95"/>
    </row>
    <row r="57" spans="1:15" s="3" customFormat="1" x14ac:dyDescent="0.25">
      <c r="A57" s="64">
        <f t="shared" si="0"/>
        <v>50</v>
      </c>
      <c r="B57" s="11" t="s">
        <v>170</v>
      </c>
      <c r="C57" s="8" t="s">
        <v>171</v>
      </c>
      <c r="D57" s="51"/>
      <c r="E57" s="8" t="s">
        <v>1003</v>
      </c>
      <c r="F57" s="8"/>
      <c r="G57" s="75" t="s">
        <v>1253</v>
      </c>
      <c r="H57" s="84">
        <v>1</v>
      </c>
      <c r="I57" s="80"/>
      <c r="J57" s="4"/>
      <c r="K57" s="4"/>
      <c r="L57" s="4"/>
      <c r="M57" s="66"/>
      <c r="O57" s="95"/>
    </row>
    <row r="58" spans="1:15" s="3" customFormat="1" x14ac:dyDescent="0.25">
      <c r="A58" s="64">
        <f t="shared" si="0"/>
        <v>51</v>
      </c>
      <c r="B58" s="11" t="s">
        <v>631</v>
      </c>
      <c r="C58" s="8" t="s">
        <v>632</v>
      </c>
      <c r="D58" s="51"/>
      <c r="E58" s="8" t="s">
        <v>1004</v>
      </c>
      <c r="F58" s="8"/>
      <c r="G58" s="75" t="s">
        <v>1253</v>
      </c>
      <c r="H58" s="84">
        <v>2</v>
      </c>
      <c r="I58" s="80"/>
      <c r="J58" s="4"/>
      <c r="K58" s="4"/>
      <c r="L58" s="4"/>
      <c r="M58" s="66"/>
      <c r="O58" s="95"/>
    </row>
    <row r="59" spans="1:15" s="3" customFormat="1" x14ac:dyDescent="0.25">
      <c r="A59" s="64">
        <f t="shared" si="0"/>
        <v>52</v>
      </c>
      <c r="B59" s="11" t="s">
        <v>586</v>
      </c>
      <c r="C59" s="8" t="s">
        <v>587</v>
      </c>
      <c r="D59" s="51"/>
      <c r="E59" s="8" t="s">
        <v>1005</v>
      </c>
      <c r="F59" s="8"/>
      <c r="G59" s="75" t="s">
        <v>1253</v>
      </c>
      <c r="H59" s="84">
        <v>2.5</v>
      </c>
      <c r="I59" s="80"/>
      <c r="J59" s="4"/>
      <c r="K59" s="4"/>
      <c r="L59" s="4"/>
      <c r="M59" s="66"/>
      <c r="O59" s="95"/>
    </row>
    <row r="60" spans="1:15" s="3" customFormat="1" x14ac:dyDescent="0.25">
      <c r="A60" s="64">
        <f t="shared" si="0"/>
        <v>53</v>
      </c>
      <c r="B60" s="9" t="s">
        <v>765</v>
      </c>
      <c r="C60" s="9" t="s">
        <v>766</v>
      </c>
      <c r="D60" s="52"/>
      <c r="E60" s="9" t="s">
        <v>1006</v>
      </c>
      <c r="F60" s="12"/>
      <c r="G60" s="74" t="s">
        <v>1255</v>
      </c>
      <c r="H60" s="84">
        <v>150</v>
      </c>
      <c r="I60" s="80"/>
      <c r="J60" s="4"/>
      <c r="K60" s="4"/>
      <c r="L60" s="4"/>
      <c r="M60" s="66"/>
      <c r="O60" s="95"/>
    </row>
    <row r="61" spans="1:15" s="3" customFormat="1" x14ac:dyDescent="0.25">
      <c r="A61" s="64">
        <f t="shared" si="0"/>
        <v>54</v>
      </c>
      <c r="B61" s="9" t="s">
        <v>767</v>
      </c>
      <c r="C61" s="9" t="s">
        <v>768</v>
      </c>
      <c r="D61" s="52"/>
      <c r="E61" s="9" t="s">
        <v>1007</v>
      </c>
      <c r="F61" s="12"/>
      <c r="G61" s="74" t="s">
        <v>1255</v>
      </c>
      <c r="H61" s="84">
        <v>100</v>
      </c>
      <c r="I61" s="80"/>
      <c r="J61" s="4"/>
      <c r="K61" s="4"/>
      <c r="L61" s="4"/>
      <c r="M61" s="66"/>
      <c r="O61" s="95"/>
    </row>
    <row r="62" spans="1:15" s="3" customFormat="1" x14ac:dyDescent="0.25">
      <c r="A62" s="64">
        <f t="shared" si="0"/>
        <v>55</v>
      </c>
      <c r="B62" s="9" t="s">
        <v>726</v>
      </c>
      <c r="C62" s="9" t="s">
        <v>727</v>
      </c>
      <c r="D62" s="52"/>
      <c r="E62" s="9" t="s">
        <v>1008</v>
      </c>
      <c r="F62" s="12"/>
      <c r="G62" s="74" t="s">
        <v>1255</v>
      </c>
      <c r="H62" s="84">
        <v>20</v>
      </c>
      <c r="I62" s="80"/>
      <c r="J62" s="4"/>
      <c r="K62" s="4"/>
      <c r="L62" s="4"/>
      <c r="M62" s="66"/>
      <c r="O62" s="95"/>
    </row>
    <row r="63" spans="1:15" s="3" customFormat="1" x14ac:dyDescent="0.25">
      <c r="A63" s="64">
        <f t="shared" si="0"/>
        <v>56</v>
      </c>
      <c r="B63" s="11" t="s">
        <v>8</v>
      </c>
      <c r="C63" s="8" t="s">
        <v>9</v>
      </c>
      <c r="D63" s="51"/>
      <c r="E63" s="8" t="s">
        <v>1009</v>
      </c>
      <c r="F63" s="8"/>
      <c r="G63" s="75" t="s">
        <v>1253</v>
      </c>
      <c r="H63" s="84">
        <v>0.5</v>
      </c>
      <c r="I63" s="80"/>
      <c r="J63" s="4"/>
      <c r="K63" s="4"/>
      <c r="L63" s="4"/>
      <c r="M63" s="66"/>
      <c r="O63" s="95"/>
    </row>
    <row r="64" spans="1:15" s="3" customFormat="1" x14ac:dyDescent="0.25">
      <c r="A64" s="64">
        <f t="shared" si="0"/>
        <v>57</v>
      </c>
      <c r="B64" s="9" t="s">
        <v>771</v>
      </c>
      <c r="C64" s="9" t="s">
        <v>772</v>
      </c>
      <c r="D64" s="52"/>
      <c r="E64" s="9" t="s">
        <v>1010</v>
      </c>
      <c r="F64" s="12"/>
      <c r="G64" s="74" t="s">
        <v>1255</v>
      </c>
      <c r="H64" s="84">
        <v>100</v>
      </c>
      <c r="I64" s="80"/>
      <c r="J64" s="4"/>
      <c r="K64" s="4"/>
      <c r="L64" s="4"/>
      <c r="M64" s="66"/>
      <c r="O64" s="95"/>
    </row>
    <row r="65" spans="1:15" s="3" customFormat="1" x14ac:dyDescent="0.25">
      <c r="A65" s="64">
        <f t="shared" si="0"/>
        <v>58</v>
      </c>
      <c r="B65" s="9" t="s">
        <v>216</v>
      </c>
      <c r="C65" s="10" t="s">
        <v>217</v>
      </c>
      <c r="D65" s="50" t="s">
        <v>218</v>
      </c>
      <c r="E65" s="10" t="s">
        <v>1011</v>
      </c>
      <c r="F65" s="10" t="s">
        <v>810</v>
      </c>
      <c r="G65" s="74" t="s">
        <v>1255</v>
      </c>
      <c r="H65" s="85">
        <v>150</v>
      </c>
      <c r="I65" s="80"/>
      <c r="J65" s="4"/>
      <c r="K65" s="4"/>
      <c r="L65" s="4"/>
      <c r="M65" s="66"/>
      <c r="O65" s="95"/>
    </row>
    <row r="66" spans="1:15" s="3" customFormat="1" x14ac:dyDescent="0.25">
      <c r="A66" s="64">
        <f t="shared" si="0"/>
        <v>59</v>
      </c>
      <c r="B66" s="11" t="s">
        <v>588</v>
      </c>
      <c r="C66" s="8" t="s">
        <v>589</v>
      </c>
      <c r="D66" s="51"/>
      <c r="E66" s="8" t="s">
        <v>1012</v>
      </c>
      <c r="F66" s="8"/>
      <c r="G66" s="75" t="s">
        <v>1253</v>
      </c>
      <c r="H66" s="84">
        <v>1.5</v>
      </c>
      <c r="I66" s="80"/>
      <c r="J66" s="4"/>
      <c r="K66" s="4"/>
      <c r="L66" s="4"/>
      <c r="M66" s="66"/>
      <c r="O66" s="95"/>
    </row>
    <row r="67" spans="1:15" s="3" customFormat="1" x14ac:dyDescent="0.25">
      <c r="A67" s="64">
        <f t="shared" si="0"/>
        <v>60</v>
      </c>
      <c r="B67" s="11" t="s">
        <v>166</v>
      </c>
      <c r="C67" s="8" t="s">
        <v>167</v>
      </c>
      <c r="D67" s="51"/>
      <c r="E67" s="8" t="s">
        <v>1013</v>
      </c>
      <c r="F67" s="8"/>
      <c r="G67" s="75" t="s">
        <v>1253</v>
      </c>
      <c r="H67" s="84">
        <v>0.5</v>
      </c>
      <c r="I67" s="80"/>
      <c r="J67" s="4"/>
      <c r="K67" s="4"/>
      <c r="L67" s="4"/>
      <c r="M67" s="66"/>
      <c r="O67" s="95"/>
    </row>
    <row r="68" spans="1:15" s="3" customFormat="1" x14ac:dyDescent="0.25">
      <c r="A68" s="64">
        <f t="shared" si="0"/>
        <v>61</v>
      </c>
      <c r="B68" s="9" t="s">
        <v>715</v>
      </c>
      <c r="C68" s="9" t="s">
        <v>716</v>
      </c>
      <c r="D68" s="52"/>
      <c r="E68" s="9" t="s">
        <v>1014</v>
      </c>
      <c r="F68" s="12"/>
      <c r="G68" s="74" t="s">
        <v>1255</v>
      </c>
      <c r="H68" s="84">
        <v>20</v>
      </c>
      <c r="I68" s="80"/>
      <c r="J68" s="4"/>
      <c r="K68" s="4"/>
      <c r="L68" s="4"/>
      <c r="M68" s="66"/>
      <c r="O68" s="95"/>
    </row>
    <row r="69" spans="1:15" s="3" customFormat="1" x14ac:dyDescent="0.25">
      <c r="A69" s="64">
        <f t="shared" si="0"/>
        <v>62</v>
      </c>
      <c r="B69" s="9" t="s">
        <v>713</v>
      </c>
      <c r="C69" s="9" t="s">
        <v>714</v>
      </c>
      <c r="D69" s="52"/>
      <c r="E69" s="9" t="s">
        <v>1015</v>
      </c>
      <c r="F69" s="12"/>
      <c r="G69" s="74" t="s">
        <v>1255</v>
      </c>
      <c r="H69" s="84">
        <v>20</v>
      </c>
      <c r="I69" s="80"/>
      <c r="J69" s="4"/>
      <c r="K69" s="4"/>
      <c r="L69" s="4"/>
      <c r="M69" s="66"/>
      <c r="O69" s="95"/>
    </row>
    <row r="70" spans="1:15" s="3" customFormat="1" x14ac:dyDescent="0.25">
      <c r="A70" s="64">
        <f t="shared" si="0"/>
        <v>63</v>
      </c>
      <c r="B70" s="11" t="s">
        <v>633</v>
      </c>
      <c r="C70" s="8" t="s">
        <v>634</v>
      </c>
      <c r="D70" s="51"/>
      <c r="E70" s="8" t="s">
        <v>1016</v>
      </c>
      <c r="F70" s="8"/>
      <c r="G70" s="75" t="s">
        <v>1253</v>
      </c>
      <c r="H70" s="84">
        <v>1</v>
      </c>
      <c r="I70" s="80"/>
      <c r="J70" s="4"/>
      <c r="K70" s="4"/>
      <c r="L70" s="4"/>
      <c r="M70" s="66"/>
      <c r="O70" s="95"/>
    </row>
    <row r="71" spans="1:15" s="3" customFormat="1" x14ac:dyDescent="0.25">
      <c r="A71" s="64">
        <f t="shared" si="0"/>
        <v>64</v>
      </c>
      <c r="B71" s="9" t="s">
        <v>760</v>
      </c>
      <c r="C71" s="9" t="s">
        <v>761</v>
      </c>
      <c r="D71" s="52"/>
      <c r="E71" s="9" t="s">
        <v>1017</v>
      </c>
      <c r="F71" s="12"/>
      <c r="G71" s="74" t="s">
        <v>1255</v>
      </c>
      <c r="H71" s="84">
        <v>50</v>
      </c>
      <c r="I71" s="80"/>
      <c r="J71" s="4"/>
      <c r="K71" s="4"/>
      <c r="L71" s="4"/>
      <c r="M71" s="66"/>
      <c r="O71" s="95"/>
    </row>
    <row r="72" spans="1:15" s="3" customFormat="1" x14ac:dyDescent="0.25">
      <c r="A72" s="64">
        <f t="shared" si="0"/>
        <v>65</v>
      </c>
      <c r="B72" s="11" t="s">
        <v>590</v>
      </c>
      <c r="C72" s="8" t="s">
        <v>591</v>
      </c>
      <c r="D72" s="51"/>
      <c r="E72" s="8" t="s">
        <v>1018</v>
      </c>
      <c r="F72" s="8"/>
      <c r="G72" s="75" t="s">
        <v>1253</v>
      </c>
      <c r="H72" s="84">
        <v>2</v>
      </c>
      <c r="I72" s="80"/>
      <c r="J72" s="4"/>
      <c r="K72" s="4"/>
      <c r="L72" s="4"/>
      <c r="M72" s="66"/>
      <c r="O72" s="95"/>
    </row>
    <row r="73" spans="1:15" s="3" customFormat="1" x14ac:dyDescent="0.25">
      <c r="A73" s="64">
        <f t="shared" ref="A73:A136" si="1">A72+1</f>
        <v>66</v>
      </c>
      <c r="B73" s="11" t="s">
        <v>637</v>
      </c>
      <c r="C73" s="8" t="s">
        <v>638</v>
      </c>
      <c r="D73" s="51"/>
      <c r="E73" s="8" t="s">
        <v>1019</v>
      </c>
      <c r="F73" s="8"/>
      <c r="G73" s="75" t="s">
        <v>1253</v>
      </c>
      <c r="H73" s="84">
        <v>1.5</v>
      </c>
      <c r="I73" s="80"/>
      <c r="J73" s="4"/>
      <c r="K73" s="4"/>
      <c r="L73" s="4"/>
      <c r="M73" s="66"/>
      <c r="O73" s="95"/>
    </row>
    <row r="74" spans="1:15" s="3" customFormat="1" x14ac:dyDescent="0.25">
      <c r="A74" s="64">
        <f t="shared" si="1"/>
        <v>67</v>
      </c>
      <c r="B74" s="11" t="s">
        <v>635</v>
      </c>
      <c r="C74" s="8" t="s">
        <v>636</v>
      </c>
      <c r="D74" s="51"/>
      <c r="E74" s="8" t="s">
        <v>1020</v>
      </c>
      <c r="F74" s="8"/>
      <c r="G74" s="75" t="s">
        <v>1253</v>
      </c>
      <c r="H74" s="84">
        <v>1</v>
      </c>
      <c r="I74" s="80"/>
      <c r="J74" s="4"/>
      <c r="K74" s="4"/>
      <c r="L74" s="4"/>
      <c r="M74" s="66"/>
      <c r="O74" s="95"/>
    </row>
    <row r="75" spans="1:15" s="3" customFormat="1" x14ac:dyDescent="0.25">
      <c r="A75" s="64">
        <f t="shared" si="1"/>
        <v>68</v>
      </c>
      <c r="B75" s="11" t="s">
        <v>641</v>
      </c>
      <c r="C75" s="8" t="s">
        <v>642</v>
      </c>
      <c r="D75" s="51"/>
      <c r="E75" s="8" t="s">
        <v>1021</v>
      </c>
      <c r="F75" s="8"/>
      <c r="G75" s="75" t="s">
        <v>1253</v>
      </c>
      <c r="H75" s="84">
        <v>1.5</v>
      </c>
      <c r="I75" s="80"/>
      <c r="J75" s="4"/>
      <c r="K75" s="4"/>
      <c r="L75" s="4"/>
      <c r="M75" s="66"/>
      <c r="O75" s="95"/>
    </row>
    <row r="76" spans="1:15" s="3" customFormat="1" x14ac:dyDescent="0.25">
      <c r="A76" s="64">
        <f t="shared" si="1"/>
        <v>69</v>
      </c>
      <c r="B76" s="11" t="s">
        <v>639</v>
      </c>
      <c r="C76" s="8" t="s">
        <v>640</v>
      </c>
      <c r="D76" s="51"/>
      <c r="E76" s="8" t="s">
        <v>1022</v>
      </c>
      <c r="F76" s="8"/>
      <c r="G76" s="75" t="s">
        <v>1253</v>
      </c>
      <c r="H76" s="84">
        <v>1.5</v>
      </c>
      <c r="I76" s="80"/>
      <c r="J76" s="4"/>
      <c r="K76" s="4"/>
      <c r="L76" s="4"/>
      <c r="M76" s="66"/>
      <c r="O76" s="95"/>
    </row>
    <row r="77" spans="1:15" s="3" customFormat="1" x14ac:dyDescent="0.25">
      <c r="A77" s="64">
        <f t="shared" si="1"/>
        <v>70</v>
      </c>
      <c r="B77" s="11" t="s">
        <v>182</v>
      </c>
      <c r="C77" s="8" t="s">
        <v>183</v>
      </c>
      <c r="D77" s="51"/>
      <c r="E77" s="8" t="s">
        <v>1023</v>
      </c>
      <c r="F77" s="8"/>
      <c r="G77" s="75" t="s">
        <v>1253</v>
      </c>
      <c r="H77" s="84">
        <v>1.5</v>
      </c>
      <c r="I77" s="80"/>
      <c r="J77" s="4"/>
      <c r="K77" s="4"/>
      <c r="L77" s="4"/>
      <c r="M77" s="66"/>
      <c r="O77" s="95"/>
    </row>
    <row r="78" spans="1:15" s="3" customFormat="1" x14ac:dyDescent="0.25">
      <c r="A78" s="64">
        <f t="shared" si="1"/>
        <v>71</v>
      </c>
      <c r="B78" s="11" t="s">
        <v>592</v>
      </c>
      <c r="C78" s="8" t="s">
        <v>593</v>
      </c>
      <c r="D78" s="51"/>
      <c r="E78" s="8" t="s">
        <v>1024</v>
      </c>
      <c r="F78" s="8"/>
      <c r="G78" s="75" t="s">
        <v>1253</v>
      </c>
      <c r="H78" s="84">
        <v>1.5</v>
      </c>
      <c r="I78" s="80"/>
      <c r="J78" s="4"/>
      <c r="K78" s="4"/>
      <c r="L78" s="4"/>
      <c r="M78" s="66"/>
      <c r="O78" s="95"/>
    </row>
    <row r="79" spans="1:15" s="3" customFormat="1" x14ac:dyDescent="0.25">
      <c r="A79" s="64">
        <f t="shared" si="1"/>
        <v>72</v>
      </c>
      <c r="B79" s="11" t="s">
        <v>184</v>
      </c>
      <c r="C79" s="8" t="s">
        <v>185</v>
      </c>
      <c r="D79" s="51"/>
      <c r="E79" s="8" t="s">
        <v>1025</v>
      </c>
      <c r="F79" s="8"/>
      <c r="G79" s="75" t="s">
        <v>1253</v>
      </c>
      <c r="H79" s="84">
        <v>1.5</v>
      </c>
      <c r="I79" s="80"/>
      <c r="J79" s="4"/>
      <c r="K79" s="4"/>
      <c r="L79" s="4"/>
      <c r="M79" s="66"/>
      <c r="O79" s="95"/>
    </row>
    <row r="80" spans="1:15" s="3" customFormat="1" x14ac:dyDescent="0.25">
      <c r="A80" s="64">
        <f t="shared" si="1"/>
        <v>73</v>
      </c>
      <c r="B80" s="11" t="s">
        <v>600</v>
      </c>
      <c r="C80" s="8" t="s">
        <v>601</v>
      </c>
      <c r="D80" s="51"/>
      <c r="E80" s="8" t="s">
        <v>1026</v>
      </c>
      <c r="F80" s="8"/>
      <c r="G80" s="75" t="s">
        <v>1253</v>
      </c>
      <c r="H80" s="84">
        <v>1</v>
      </c>
      <c r="I80" s="80"/>
      <c r="J80" s="4"/>
      <c r="K80" s="4"/>
      <c r="L80" s="4"/>
      <c r="M80" s="66"/>
      <c r="O80" s="95"/>
    </row>
    <row r="81" spans="1:15" s="3" customFormat="1" x14ac:dyDescent="0.25">
      <c r="A81" s="64">
        <f t="shared" si="1"/>
        <v>74</v>
      </c>
      <c r="B81" s="11" t="s">
        <v>606</v>
      </c>
      <c r="C81" s="8" t="s">
        <v>607</v>
      </c>
      <c r="D81" s="51"/>
      <c r="E81" s="8" t="s">
        <v>1027</v>
      </c>
      <c r="F81" s="8"/>
      <c r="G81" s="75" t="s">
        <v>1253</v>
      </c>
      <c r="H81" s="84">
        <v>1.5</v>
      </c>
      <c r="I81" s="80"/>
      <c r="J81" s="4"/>
      <c r="K81" s="4"/>
      <c r="L81" s="4"/>
      <c r="M81" s="66"/>
      <c r="O81" s="95"/>
    </row>
    <row r="82" spans="1:15" s="3" customFormat="1" x14ac:dyDescent="0.25">
      <c r="A82" s="64">
        <f t="shared" si="1"/>
        <v>75</v>
      </c>
      <c r="B82" s="11" t="s">
        <v>604</v>
      </c>
      <c r="C82" s="8" t="s">
        <v>605</v>
      </c>
      <c r="D82" s="51"/>
      <c r="E82" s="8" t="s">
        <v>1028</v>
      </c>
      <c r="F82" s="8"/>
      <c r="G82" s="75" t="s">
        <v>1253</v>
      </c>
      <c r="H82" s="84">
        <v>2</v>
      </c>
      <c r="I82" s="80"/>
      <c r="J82" s="4"/>
      <c r="K82" s="4"/>
      <c r="L82" s="4"/>
      <c r="M82" s="66"/>
      <c r="O82" s="95"/>
    </row>
    <row r="83" spans="1:15" s="3" customFormat="1" x14ac:dyDescent="0.25">
      <c r="A83" s="64">
        <f t="shared" si="1"/>
        <v>76</v>
      </c>
      <c r="B83" s="11" t="s">
        <v>602</v>
      </c>
      <c r="C83" s="8" t="s">
        <v>603</v>
      </c>
      <c r="D83" s="51"/>
      <c r="E83" s="8" t="s">
        <v>1029</v>
      </c>
      <c r="F83" s="8"/>
      <c r="G83" s="75" t="s">
        <v>1253</v>
      </c>
      <c r="H83" s="84">
        <v>1</v>
      </c>
      <c r="I83" s="80"/>
      <c r="J83" s="4"/>
      <c r="K83" s="4"/>
      <c r="L83" s="4"/>
      <c r="M83" s="66"/>
      <c r="O83" s="95"/>
    </row>
    <row r="84" spans="1:15" s="3" customFormat="1" x14ac:dyDescent="0.25">
      <c r="A84" s="64">
        <f t="shared" si="1"/>
        <v>77</v>
      </c>
      <c r="B84" s="11" t="s">
        <v>598</v>
      </c>
      <c r="C84" s="8" t="s">
        <v>599</v>
      </c>
      <c r="D84" s="51"/>
      <c r="E84" s="8" t="s">
        <v>1030</v>
      </c>
      <c r="F84" s="8"/>
      <c r="G84" s="75" t="s">
        <v>1253</v>
      </c>
      <c r="H84" s="84">
        <v>2</v>
      </c>
      <c r="I84" s="80"/>
      <c r="J84" s="4"/>
      <c r="K84" s="4"/>
      <c r="L84" s="4"/>
      <c r="M84" s="66"/>
      <c r="O84" s="95"/>
    </row>
    <row r="85" spans="1:15" s="3" customFormat="1" x14ac:dyDescent="0.25">
      <c r="A85" s="64">
        <f t="shared" si="1"/>
        <v>78</v>
      </c>
      <c r="B85" s="11" t="s">
        <v>596</v>
      </c>
      <c r="C85" s="8" t="s">
        <v>597</v>
      </c>
      <c r="D85" s="51"/>
      <c r="E85" s="8" t="s">
        <v>1031</v>
      </c>
      <c r="F85" s="8"/>
      <c r="G85" s="75" t="s">
        <v>1253</v>
      </c>
      <c r="H85" s="84">
        <v>1.5</v>
      </c>
      <c r="I85" s="80"/>
      <c r="J85" s="4"/>
      <c r="K85" s="4"/>
      <c r="L85" s="4"/>
      <c r="M85" s="66"/>
      <c r="O85" s="95"/>
    </row>
    <row r="86" spans="1:15" s="3" customFormat="1" x14ac:dyDescent="0.25">
      <c r="A86" s="64">
        <f t="shared" si="1"/>
        <v>79</v>
      </c>
      <c r="B86" s="9" t="s">
        <v>752</v>
      </c>
      <c r="C86" s="9" t="s">
        <v>753</v>
      </c>
      <c r="D86" s="52" t="s">
        <v>754</v>
      </c>
      <c r="E86" s="9" t="s">
        <v>1032</v>
      </c>
      <c r="F86" s="12" t="s">
        <v>811</v>
      </c>
      <c r="G86" s="74" t="s">
        <v>1255</v>
      </c>
      <c r="H86" s="84">
        <v>30</v>
      </c>
      <c r="I86" s="80"/>
      <c r="J86" s="4"/>
      <c r="K86" s="4"/>
      <c r="L86" s="4"/>
      <c r="M86" s="66"/>
      <c r="O86" s="95"/>
    </row>
    <row r="87" spans="1:15" s="3" customFormat="1" x14ac:dyDescent="0.25">
      <c r="A87" s="64">
        <f t="shared" si="1"/>
        <v>80</v>
      </c>
      <c r="B87" s="11" t="s">
        <v>755</v>
      </c>
      <c r="C87" s="13" t="s">
        <v>756</v>
      </c>
      <c r="D87" s="51" t="s">
        <v>757</v>
      </c>
      <c r="E87" s="13" t="s">
        <v>1033</v>
      </c>
      <c r="F87" s="14" t="s">
        <v>812</v>
      </c>
      <c r="G87" s="74" t="s">
        <v>1255</v>
      </c>
      <c r="H87" s="84">
        <v>20</v>
      </c>
      <c r="I87" s="80"/>
      <c r="J87" s="4"/>
      <c r="K87" s="4"/>
      <c r="L87" s="4"/>
      <c r="M87" s="66"/>
      <c r="O87" s="95"/>
    </row>
    <row r="88" spans="1:15" s="3" customFormat="1" x14ac:dyDescent="0.25">
      <c r="A88" s="64">
        <f t="shared" si="1"/>
        <v>81</v>
      </c>
      <c r="B88" s="9" t="s">
        <v>741</v>
      </c>
      <c r="C88" s="9" t="s">
        <v>742</v>
      </c>
      <c r="D88" s="52" t="s">
        <v>743</v>
      </c>
      <c r="E88" s="9" t="s">
        <v>1034</v>
      </c>
      <c r="F88" s="12" t="s">
        <v>813</v>
      </c>
      <c r="G88" s="74" t="s">
        <v>1255</v>
      </c>
      <c r="H88" s="84">
        <v>20</v>
      </c>
      <c r="I88" s="80"/>
      <c r="J88" s="4"/>
      <c r="K88" s="4"/>
      <c r="L88" s="4"/>
      <c r="M88" s="66"/>
      <c r="O88" s="95"/>
    </row>
    <row r="89" spans="1:15" s="3" customFormat="1" x14ac:dyDescent="0.25">
      <c r="A89" s="64">
        <f t="shared" si="1"/>
        <v>82</v>
      </c>
      <c r="B89" s="9" t="s">
        <v>510</v>
      </c>
      <c r="C89" s="10" t="s">
        <v>511</v>
      </c>
      <c r="D89" s="50" t="s">
        <v>512</v>
      </c>
      <c r="E89" s="10" t="s">
        <v>1035</v>
      </c>
      <c r="F89" s="10" t="s">
        <v>814</v>
      </c>
      <c r="G89" s="74" t="s">
        <v>1255</v>
      </c>
      <c r="H89" s="84">
        <v>1500</v>
      </c>
      <c r="I89" s="80"/>
      <c r="J89" s="4"/>
      <c r="K89" s="4"/>
      <c r="L89" s="4"/>
      <c r="M89" s="66"/>
      <c r="O89" s="95"/>
    </row>
    <row r="90" spans="1:15" s="3" customFormat="1" x14ac:dyDescent="0.25">
      <c r="A90" s="64">
        <f t="shared" si="1"/>
        <v>83</v>
      </c>
      <c r="B90" s="9" t="s">
        <v>781</v>
      </c>
      <c r="C90" s="9" t="s">
        <v>782</v>
      </c>
      <c r="D90" s="52" t="s">
        <v>783</v>
      </c>
      <c r="E90" s="9" t="s">
        <v>1036</v>
      </c>
      <c r="F90" s="12" t="s">
        <v>815</v>
      </c>
      <c r="G90" s="74" t="s">
        <v>1255</v>
      </c>
      <c r="H90" s="84">
        <v>100</v>
      </c>
      <c r="I90" s="80"/>
      <c r="J90" s="4"/>
      <c r="K90" s="4"/>
      <c r="L90" s="4"/>
      <c r="M90" s="66"/>
      <c r="O90" s="95"/>
    </row>
    <row r="91" spans="1:15" s="3" customFormat="1" x14ac:dyDescent="0.25">
      <c r="A91" s="64">
        <f t="shared" si="1"/>
        <v>84</v>
      </c>
      <c r="B91" s="9" t="s">
        <v>744</v>
      </c>
      <c r="C91" s="9" t="s">
        <v>745</v>
      </c>
      <c r="D91" s="52" t="s">
        <v>746</v>
      </c>
      <c r="E91" s="9" t="s">
        <v>1037</v>
      </c>
      <c r="F91" s="12" t="s">
        <v>816</v>
      </c>
      <c r="G91" s="74" t="s">
        <v>1255</v>
      </c>
      <c r="H91" s="84">
        <v>30</v>
      </c>
      <c r="I91" s="80"/>
      <c r="J91" s="4"/>
      <c r="K91" s="4"/>
      <c r="L91" s="4"/>
      <c r="M91" s="66"/>
      <c r="O91" s="95"/>
    </row>
    <row r="92" spans="1:15" s="3" customFormat="1" x14ac:dyDescent="0.25">
      <c r="A92" s="64">
        <f t="shared" si="1"/>
        <v>85</v>
      </c>
      <c r="B92" s="9" t="s">
        <v>159</v>
      </c>
      <c r="C92" s="10" t="s">
        <v>160</v>
      </c>
      <c r="D92" s="50" t="s">
        <v>161</v>
      </c>
      <c r="E92" s="10" t="s">
        <v>1038</v>
      </c>
      <c r="F92" s="10" t="s">
        <v>817</v>
      </c>
      <c r="G92" s="74" t="s">
        <v>1255</v>
      </c>
      <c r="H92" s="84">
        <v>500</v>
      </c>
      <c r="I92" s="80"/>
      <c r="J92" s="4"/>
      <c r="K92" s="4"/>
      <c r="L92" s="4"/>
      <c r="M92" s="66"/>
      <c r="O92" s="95"/>
    </row>
    <row r="93" spans="1:15" s="3" customFormat="1" x14ac:dyDescent="0.25">
      <c r="A93" s="64">
        <f t="shared" si="1"/>
        <v>86</v>
      </c>
      <c r="B93" s="9" t="s">
        <v>418</v>
      </c>
      <c r="C93" s="10" t="s">
        <v>419</v>
      </c>
      <c r="D93" s="50" t="s">
        <v>420</v>
      </c>
      <c r="E93" s="10" t="s">
        <v>1039</v>
      </c>
      <c r="F93" s="10" t="s">
        <v>818</v>
      </c>
      <c r="G93" s="74" t="s">
        <v>1255</v>
      </c>
      <c r="H93" s="84">
        <v>20</v>
      </c>
      <c r="I93" s="80"/>
      <c r="J93" s="4"/>
      <c r="K93" s="4"/>
      <c r="L93" s="4"/>
      <c r="M93" s="66"/>
      <c r="O93" s="95"/>
    </row>
    <row r="94" spans="1:15" s="3" customFormat="1" x14ac:dyDescent="0.25">
      <c r="A94" s="64">
        <f t="shared" si="1"/>
        <v>87</v>
      </c>
      <c r="B94" s="9" t="s">
        <v>717</v>
      </c>
      <c r="C94" s="9" t="s">
        <v>718</v>
      </c>
      <c r="D94" s="52" t="s">
        <v>719</v>
      </c>
      <c r="E94" s="9" t="s">
        <v>1040</v>
      </c>
      <c r="F94" s="12" t="s">
        <v>819</v>
      </c>
      <c r="G94" s="74" t="s">
        <v>1255</v>
      </c>
      <c r="H94" s="84">
        <v>20</v>
      </c>
      <c r="I94" s="80"/>
      <c r="J94" s="4"/>
      <c r="K94" s="4"/>
      <c r="L94" s="4"/>
      <c r="M94" s="66"/>
      <c r="O94" s="95"/>
    </row>
    <row r="95" spans="1:15" s="3" customFormat="1" x14ac:dyDescent="0.25">
      <c r="A95" s="64">
        <f t="shared" si="1"/>
        <v>88</v>
      </c>
      <c r="B95" s="9" t="s">
        <v>720</v>
      </c>
      <c r="C95" s="9" t="s">
        <v>721</v>
      </c>
      <c r="D95" s="52" t="s">
        <v>722</v>
      </c>
      <c r="E95" s="9" t="s">
        <v>1041</v>
      </c>
      <c r="F95" s="12" t="s">
        <v>820</v>
      </c>
      <c r="G95" s="74" t="s">
        <v>1255</v>
      </c>
      <c r="H95" s="84">
        <v>150</v>
      </c>
      <c r="I95" s="80"/>
      <c r="J95" s="4"/>
      <c r="K95" s="4"/>
      <c r="L95" s="4"/>
      <c r="M95" s="66"/>
      <c r="O95" s="95"/>
    </row>
    <row r="96" spans="1:15" s="3" customFormat="1" x14ac:dyDescent="0.25">
      <c r="A96" s="64">
        <f t="shared" si="1"/>
        <v>89</v>
      </c>
      <c r="B96" s="9" t="s">
        <v>758</v>
      </c>
      <c r="C96" s="9" t="s">
        <v>759</v>
      </c>
      <c r="D96" s="52" t="s">
        <v>218</v>
      </c>
      <c r="E96" s="9" t="s">
        <v>1042</v>
      </c>
      <c r="F96" s="12" t="s">
        <v>810</v>
      </c>
      <c r="G96" s="74" t="s">
        <v>1255</v>
      </c>
      <c r="H96" s="84">
        <v>30</v>
      </c>
      <c r="I96" s="80"/>
      <c r="J96" s="4"/>
      <c r="K96" s="4"/>
      <c r="L96" s="4"/>
      <c r="M96" s="66"/>
      <c r="O96" s="95"/>
    </row>
    <row r="97" spans="1:15" s="3" customFormat="1" x14ac:dyDescent="0.25">
      <c r="A97" s="64">
        <f t="shared" si="1"/>
        <v>90</v>
      </c>
      <c r="B97" s="11" t="s">
        <v>618</v>
      </c>
      <c r="C97" s="8" t="s">
        <v>619</v>
      </c>
      <c r="D97" s="51" t="s">
        <v>620</v>
      </c>
      <c r="E97" s="8" t="s">
        <v>1043</v>
      </c>
      <c r="F97" s="8" t="s">
        <v>821</v>
      </c>
      <c r="G97" s="75" t="s">
        <v>1253</v>
      </c>
      <c r="H97" s="84">
        <v>1</v>
      </c>
      <c r="I97" s="80"/>
      <c r="J97" s="4"/>
      <c r="K97" s="4"/>
      <c r="L97" s="4"/>
      <c r="M97" s="66"/>
      <c r="O97" s="95"/>
    </row>
    <row r="98" spans="1:15" s="3" customFormat="1" x14ac:dyDescent="0.25">
      <c r="A98" s="64">
        <f t="shared" si="1"/>
        <v>91</v>
      </c>
      <c r="B98" s="9" t="s">
        <v>747</v>
      </c>
      <c r="C98" s="9" t="s">
        <v>748</v>
      </c>
      <c r="D98" s="52" t="s">
        <v>749</v>
      </c>
      <c r="E98" s="9" t="s">
        <v>1044</v>
      </c>
      <c r="F98" s="12" t="s">
        <v>822</v>
      </c>
      <c r="G98" s="74" t="s">
        <v>1255</v>
      </c>
      <c r="H98" s="84">
        <v>20</v>
      </c>
      <c r="I98" s="80"/>
      <c r="J98" s="4"/>
      <c r="K98" s="4"/>
      <c r="L98" s="4"/>
      <c r="M98" s="66"/>
      <c r="O98" s="95"/>
    </row>
    <row r="99" spans="1:15" s="3" customFormat="1" x14ac:dyDescent="0.25">
      <c r="A99" s="64">
        <f t="shared" si="1"/>
        <v>92</v>
      </c>
      <c r="B99" s="11" t="s">
        <v>723</v>
      </c>
      <c r="C99" s="13" t="s">
        <v>724</v>
      </c>
      <c r="D99" s="51" t="s">
        <v>725</v>
      </c>
      <c r="E99" s="13" t="s">
        <v>1045</v>
      </c>
      <c r="F99" s="14" t="s">
        <v>823</v>
      </c>
      <c r="G99" s="74" t="s">
        <v>1255</v>
      </c>
      <c r="H99" s="84">
        <v>20</v>
      </c>
      <c r="I99" s="80"/>
      <c r="J99" s="4"/>
      <c r="K99" s="4"/>
      <c r="L99" s="4"/>
      <c r="M99" s="66"/>
      <c r="O99" s="95"/>
    </row>
    <row r="100" spans="1:15" s="3" customFormat="1" x14ac:dyDescent="0.25">
      <c r="A100" s="64">
        <f t="shared" si="1"/>
        <v>93</v>
      </c>
      <c r="B100" s="9" t="s">
        <v>733</v>
      </c>
      <c r="C100" s="9" t="s">
        <v>734</v>
      </c>
      <c r="D100" s="52" t="s">
        <v>735</v>
      </c>
      <c r="E100" s="9" t="s">
        <v>1046</v>
      </c>
      <c r="F100" s="12" t="s">
        <v>824</v>
      </c>
      <c r="G100" s="74" t="s">
        <v>1255</v>
      </c>
      <c r="H100" s="84">
        <v>50</v>
      </c>
      <c r="I100" s="80"/>
      <c r="J100" s="4"/>
      <c r="K100" s="4"/>
      <c r="L100" s="4"/>
      <c r="M100" s="66"/>
      <c r="O100" s="95"/>
    </row>
    <row r="101" spans="1:15" s="3" customFormat="1" x14ac:dyDescent="0.25">
      <c r="A101" s="64">
        <f t="shared" si="1"/>
        <v>94</v>
      </c>
      <c r="B101" s="9" t="s">
        <v>728</v>
      </c>
      <c r="C101" s="9" t="s">
        <v>729</v>
      </c>
      <c r="D101" s="52" t="s">
        <v>730</v>
      </c>
      <c r="E101" s="9" t="s">
        <v>1047</v>
      </c>
      <c r="F101" s="12" t="s">
        <v>825</v>
      </c>
      <c r="G101" s="74" t="s">
        <v>1255</v>
      </c>
      <c r="H101" s="84">
        <v>30</v>
      </c>
      <c r="I101" s="80"/>
      <c r="J101" s="4"/>
      <c r="K101" s="4"/>
      <c r="L101" s="4"/>
      <c r="M101" s="66"/>
      <c r="O101" s="95"/>
    </row>
    <row r="102" spans="1:15" s="3" customFormat="1" x14ac:dyDescent="0.25">
      <c r="A102" s="64">
        <f t="shared" si="1"/>
        <v>95</v>
      </c>
      <c r="B102" s="9" t="s">
        <v>731</v>
      </c>
      <c r="C102" s="9" t="s">
        <v>732</v>
      </c>
      <c r="D102" s="52"/>
      <c r="E102" s="9" t="s">
        <v>1048</v>
      </c>
      <c r="F102" s="12"/>
      <c r="G102" s="74" t="s">
        <v>1255</v>
      </c>
      <c r="H102" s="84">
        <v>30</v>
      </c>
      <c r="I102" s="80"/>
      <c r="J102" s="4"/>
      <c r="K102" s="4"/>
      <c r="L102" s="4"/>
      <c r="M102" s="66"/>
      <c r="O102" s="95"/>
    </row>
    <row r="103" spans="1:15" s="3" customFormat="1" x14ac:dyDescent="0.25">
      <c r="A103" s="64">
        <f t="shared" si="1"/>
        <v>96</v>
      </c>
      <c r="B103" s="11" t="s">
        <v>608</v>
      </c>
      <c r="C103" s="8" t="s">
        <v>609</v>
      </c>
      <c r="D103" s="51"/>
      <c r="E103" s="8" t="s">
        <v>1052</v>
      </c>
      <c r="F103" s="8"/>
      <c r="G103" s="75" t="s">
        <v>1253</v>
      </c>
      <c r="H103" s="84">
        <v>2</v>
      </c>
      <c r="I103" s="80"/>
      <c r="J103" s="4"/>
      <c r="K103" s="4"/>
      <c r="L103" s="4"/>
      <c r="M103" s="66"/>
      <c r="O103" s="95"/>
    </row>
    <row r="104" spans="1:15" s="3" customFormat="1" x14ac:dyDescent="0.25">
      <c r="A104" s="64">
        <f t="shared" si="1"/>
        <v>97</v>
      </c>
      <c r="B104" s="11" t="s">
        <v>614</v>
      </c>
      <c r="C104" s="8" t="s">
        <v>615</v>
      </c>
      <c r="D104" s="51"/>
      <c r="E104" s="8" t="s">
        <v>1053</v>
      </c>
      <c r="F104" s="8"/>
      <c r="G104" s="75" t="s">
        <v>1253</v>
      </c>
      <c r="H104" s="84">
        <v>2</v>
      </c>
      <c r="I104" s="80"/>
      <c r="J104" s="4"/>
      <c r="K104" s="4"/>
      <c r="L104" s="4"/>
      <c r="M104" s="66"/>
      <c r="O104" s="95"/>
    </row>
    <row r="105" spans="1:15" s="3" customFormat="1" x14ac:dyDescent="0.25">
      <c r="A105" s="64">
        <f t="shared" si="1"/>
        <v>98</v>
      </c>
      <c r="B105" s="11" t="s">
        <v>610</v>
      </c>
      <c r="C105" s="8" t="s">
        <v>611</v>
      </c>
      <c r="D105" s="51"/>
      <c r="E105" s="8" t="s">
        <v>1054</v>
      </c>
      <c r="F105" s="8"/>
      <c r="G105" s="75" t="s">
        <v>1253</v>
      </c>
      <c r="H105" s="84">
        <v>2.5</v>
      </c>
      <c r="I105" s="80"/>
      <c r="J105" s="4"/>
      <c r="K105" s="4"/>
      <c r="L105" s="4"/>
      <c r="M105" s="66"/>
      <c r="O105" s="95"/>
    </row>
    <row r="106" spans="1:15" s="3" customFormat="1" x14ac:dyDescent="0.25">
      <c r="A106" s="64">
        <f t="shared" si="1"/>
        <v>99</v>
      </c>
      <c r="B106" s="11" t="s">
        <v>643</v>
      </c>
      <c r="C106" s="8" t="s">
        <v>644</v>
      </c>
      <c r="D106" s="51"/>
      <c r="E106" s="8" t="s">
        <v>1055</v>
      </c>
      <c r="F106" s="8"/>
      <c r="G106" s="75" t="s">
        <v>1253</v>
      </c>
      <c r="H106" s="84">
        <v>1</v>
      </c>
      <c r="I106" s="80"/>
      <c r="J106" s="4"/>
      <c r="K106" s="4"/>
      <c r="L106" s="4"/>
      <c r="M106" s="66"/>
      <c r="O106" s="95"/>
    </row>
    <row r="107" spans="1:15" s="3" customFormat="1" x14ac:dyDescent="0.25">
      <c r="A107" s="64">
        <f t="shared" si="1"/>
        <v>100</v>
      </c>
      <c r="B107" s="11" t="s">
        <v>612</v>
      </c>
      <c r="C107" s="8" t="s">
        <v>613</v>
      </c>
      <c r="D107" s="51"/>
      <c r="E107" s="8" t="s">
        <v>1056</v>
      </c>
      <c r="F107" s="8"/>
      <c r="G107" s="75" t="s">
        <v>1253</v>
      </c>
      <c r="H107" s="84">
        <v>1.5</v>
      </c>
      <c r="I107" s="80"/>
      <c r="J107" s="4"/>
      <c r="K107" s="4"/>
      <c r="L107" s="4"/>
      <c r="M107" s="66"/>
      <c r="O107" s="95"/>
    </row>
    <row r="108" spans="1:15" s="3" customFormat="1" x14ac:dyDescent="0.25">
      <c r="A108" s="64">
        <f t="shared" si="1"/>
        <v>101</v>
      </c>
      <c r="B108" s="11" t="s">
        <v>616</v>
      </c>
      <c r="C108" s="8" t="s">
        <v>617</v>
      </c>
      <c r="D108" s="51"/>
      <c r="E108" s="8" t="s">
        <v>1057</v>
      </c>
      <c r="F108" s="8"/>
      <c r="G108" s="75" t="s">
        <v>1253</v>
      </c>
      <c r="H108" s="84">
        <v>1</v>
      </c>
      <c r="I108" s="80"/>
      <c r="J108" s="4"/>
      <c r="K108" s="4"/>
      <c r="L108" s="4"/>
      <c r="M108" s="66"/>
      <c r="O108" s="95"/>
    </row>
    <row r="109" spans="1:15" s="3" customFormat="1" x14ac:dyDescent="0.25">
      <c r="A109" s="64">
        <f t="shared" si="1"/>
        <v>102</v>
      </c>
      <c r="B109" s="11" t="s">
        <v>23</v>
      </c>
      <c r="C109" s="8" t="s">
        <v>17</v>
      </c>
      <c r="D109" s="51"/>
      <c r="E109" s="8" t="s">
        <v>1059</v>
      </c>
      <c r="F109" s="8"/>
      <c r="G109" s="74" t="s">
        <v>1255</v>
      </c>
      <c r="H109" s="84">
        <v>30</v>
      </c>
      <c r="I109" s="80"/>
      <c r="J109" s="4"/>
      <c r="K109" s="4"/>
      <c r="L109" s="4"/>
      <c r="M109" s="66"/>
      <c r="O109" s="95"/>
    </row>
    <row r="110" spans="1:15" s="3" customFormat="1" x14ac:dyDescent="0.25">
      <c r="A110" s="64">
        <f t="shared" si="1"/>
        <v>103</v>
      </c>
      <c r="B110" s="9" t="s">
        <v>64</v>
      </c>
      <c r="C110" s="10" t="s">
        <v>65</v>
      </c>
      <c r="D110" s="50"/>
      <c r="E110" s="10" t="s">
        <v>1058</v>
      </c>
      <c r="F110" s="10"/>
      <c r="G110" s="74" t="s">
        <v>1255</v>
      </c>
      <c r="H110" s="84">
        <v>15</v>
      </c>
      <c r="I110" s="80"/>
      <c r="J110" s="4"/>
      <c r="K110" s="4"/>
      <c r="L110" s="4"/>
      <c r="M110" s="66"/>
      <c r="O110" s="95"/>
    </row>
    <row r="111" spans="1:15" s="3" customFormat="1" x14ac:dyDescent="0.25">
      <c r="A111" s="64">
        <f t="shared" si="1"/>
        <v>104</v>
      </c>
      <c r="B111" s="9" t="s">
        <v>214</v>
      </c>
      <c r="C111" s="10" t="s">
        <v>215</v>
      </c>
      <c r="D111" s="50"/>
      <c r="E111" s="10" t="s">
        <v>1060</v>
      </c>
      <c r="F111" s="10"/>
      <c r="G111" s="74" t="s">
        <v>1255</v>
      </c>
      <c r="H111" s="84">
        <v>10</v>
      </c>
      <c r="I111" s="80"/>
      <c r="J111" s="4"/>
      <c r="K111" s="4"/>
      <c r="L111" s="4"/>
      <c r="M111" s="66"/>
      <c r="O111" s="95"/>
    </row>
    <row r="112" spans="1:15" s="3" customFormat="1" x14ac:dyDescent="0.25">
      <c r="A112" s="64">
        <f t="shared" si="1"/>
        <v>105</v>
      </c>
      <c r="B112" s="9" t="s">
        <v>407</v>
      </c>
      <c r="C112" s="10" t="s">
        <v>408</v>
      </c>
      <c r="D112" s="50"/>
      <c r="E112" s="10" t="s">
        <v>1061</v>
      </c>
      <c r="F112" s="10"/>
      <c r="G112" s="74" t="s">
        <v>1255</v>
      </c>
      <c r="H112" s="84">
        <v>10</v>
      </c>
      <c r="I112" s="80"/>
      <c r="J112" s="4"/>
      <c r="K112" s="4"/>
      <c r="L112" s="4"/>
      <c r="M112" s="66"/>
      <c r="O112" s="95"/>
    </row>
    <row r="113" spans="1:15" s="3" customFormat="1" x14ac:dyDescent="0.25">
      <c r="A113" s="64">
        <f t="shared" si="1"/>
        <v>106</v>
      </c>
      <c r="B113" s="9" t="s">
        <v>212</v>
      </c>
      <c r="C113" s="10" t="s">
        <v>213</v>
      </c>
      <c r="D113" s="50"/>
      <c r="E113" s="10" t="s">
        <v>1062</v>
      </c>
      <c r="F113" s="10"/>
      <c r="G113" s="74" t="s">
        <v>1255</v>
      </c>
      <c r="H113" s="84">
        <v>10</v>
      </c>
      <c r="I113" s="80"/>
      <c r="J113" s="4"/>
      <c r="K113" s="4"/>
      <c r="L113" s="4"/>
      <c r="M113" s="66"/>
      <c r="O113" s="95"/>
    </row>
    <row r="114" spans="1:15" s="3" customFormat="1" x14ac:dyDescent="0.25">
      <c r="A114" s="64">
        <f t="shared" si="1"/>
        <v>107</v>
      </c>
      <c r="B114" s="9" t="s">
        <v>225</v>
      </c>
      <c r="C114" s="10" t="s">
        <v>226</v>
      </c>
      <c r="D114" s="50"/>
      <c r="E114" s="10" t="s">
        <v>1063</v>
      </c>
      <c r="F114" s="10"/>
      <c r="G114" s="74" t="s">
        <v>1255</v>
      </c>
      <c r="H114" s="85">
        <v>60</v>
      </c>
      <c r="I114" s="80"/>
      <c r="J114" s="4"/>
      <c r="K114" s="4"/>
      <c r="L114" s="4"/>
      <c r="M114" s="66"/>
      <c r="O114" s="95"/>
    </row>
    <row r="115" spans="1:15" s="3" customFormat="1" x14ac:dyDescent="0.25">
      <c r="A115" s="64">
        <f t="shared" si="1"/>
        <v>108</v>
      </c>
      <c r="B115" s="9" t="s">
        <v>60</v>
      </c>
      <c r="C115" s="10" t="s">
        <v>61</v>
      </c>
      <c r="D115" s="50"/>
      <c r="E115" s="10" t="s">
        <v>1064</v>
      </c>
      <c r="F115" s="10"/>
      <c r="G115" s="74" t="s">
        <v>1255</v>
      </c>
      <c r="H115" s="84">
        <v>20</v>
      </c>
      <c r="I115" s="80"/>
      <c r="J115" s="4"/>
      <c r="K115" s="4"/>
      <c r="L115" s="4"/>
      <c r="M115" s="66"/>
      <c r="O115" s="95"/>
    </row>
    <row r="116" spans="1:15" s="3" customFormat="1" x14ac:dyDescent="0.25">
      <c r="A116" s="64">
        <f t="shared" si="1"/>
        <v>109</v>
      </c>
      <c r="B116" s="9" t="s">
        <v>428</v>
      </c>
      <c r="C116" s="10" t="s">
        <v>429</v>
      </c>
      <c r="D116" s="50"/>
      <c r="E116" s="10" t="s">
        <v>1065</v>
      </c>
      <c r="F116" s="10"/>
      <c r="G116" s="74" t="s">
        <v>1255</v>
      </c>
      <c r="H116" s="84">
        <v>10</v>
      </c>
      <c r="I116" s="80"/>
      <c r="J116" s="4"/>
      <c r="K116" s="4"/>
      <c r="L116" s="4"/>
      <c r="M116" s="66"/>
      <c r="O116" s="95"/>
    </row>
    <row r="117" spans="1:15" s="3" customFormat="1" x14ac:dyDescent="0.25">
      <c r="A117" s="64">
        <f t="shared" si="1"/>
        <v>110</v>
      </c>
      <c r="B117" s="9" t="s">
        <v>67</v>
      </c>
      <c r="C117" s="10" t="s">
        <v>68</v>
      </c>
      <c r="D117" s="50"/>
      <c r="E117" s="10" t="s">
        <v>1066</v>
      </c>
      <c r="F117" s="10"/>
      <c r="G117" s="74" t="s">
        <v>1255</v>
      </c>
      <c r="H117" s="84">
        <v>40</v>
      </c>
      <c r="I117" s="80"/>
      <c r="J117" s="4"/>
      <c r="K117" s="4"/>
      <c r="L117" s="4"/>
      <c r="M117" s="66"/>
      <c r="O117" s="95"/>
    </row>
    <row r="118" spans="1:15" s="3" customFormat="1" x14ac:dyDescent="0.25">
      <c r="A118" s="64">
        <f t="shared" si="1"/>
        <v>111</v>
      </c>
      <c r="B118" s="11" t="s">
        <v>79</v>
      </c>
      <c r="C118" s="8" t="s">
        <v>80</v>
      </c>
      <c r="D118" s="51"/>
      <c r="E118" s="8" t="s">
        <v>1067</v>
      </c>
      <c r="F118" s="8"/>
      <c r="G118" s="74" t="s">
        <v>1255</v>
      </c>
      <c r="H118" s="84">
        <v>10</v>
      </c>
      <c r="I118" s="80"/>
      <c r="J118" s="4"/>
      <c r="K118" s="4"/>
      <c r="L118" s="4"/>
      <c r="M118" s="66"/>
      <c r="O118" s="95"/>
    </row>
    <row r="119" spans="1:15" s="3" customFormat="1" x14ac:dyDescent="0.25">
      <c r="A119" s="64">
        <f t="shared" si="1"/>
        <v>112</v>
      </c>
      <c r="B119" s="9" t="s">
        <v>151</v>
      </c>
      <c r="C119" s="10" t="s">
        <v>152</v>
      </c>
      <c r="D119" s="50"/>
      <c r="E119" s="10" t="s">
        <v>1068</v>
      </c>
      <c r="F119" s="10"/>
      <c r="G119" s="74" t="s">
        <v>1255</v>
      </c>
      <c r="H119" s="84">
        <v>15</v>
      </c>
      <c r="I119" s="80"/>
      <c r="J119" s="4"/>
      <c r="K119" s="4"/>
      <c r="L119" s="4"/>
      <c r="M119" s="66"/>
      <c r="O119" s="95"/>
    </row>
    <row r="120" spans="1:15" s="3" customFormat="1" x14ac:dyDescent="0.25">
      <c r="A120" s="64">
        <f t="shared" si="1"/>
        <v>113</v>
      </c>
      <c r="B120" s="9" t="s">
        <v>688</v>
      </c>
      <c r="C120" s="10" t="s">
        <v>689</v>
      </c>
      <c r="D120" s="50" t="s">
        <v>690</v>
      </c>
      <c r="E120" s="10" t="s">
        <v>1102</v>
      </c>
      <c r="F120" s="10" t="s">
        <v>826</v>
      </c>
      <c r="G120" s="74" t="s">
        <v>1255</v>
      </c>
      <c r="H120" s="84">
        <v>10</v>
      </c>
      <c r="I120" s="80"/>
      <c r="J120" s="4"/>
      <c r="K120" s="4"/>
      <c r="L120" s="4"/>
      <c r="M120" s="66"/>
      <c r="O120" s="95"/>
    </row>
    <row r="121" spans="1:15" s="3" customFormat="1" x14ac:dyDescent="0.25">
      <c r="A121" s="64">
        <f t="shared" si="1"/>
        <v>114</v>
      </c>
      <c r="B121" s="9" t="s">
        <v>667</v>
      </c>
      <c r="C121" s="10" t="s">
        <v>668</v>
      </c>
      <c r="D121" s="50" t="s">
        <v>669</v>
      </c>
      <c r="E121" s="10" t="s">
        <v>1103</v>
      </c>
      <c r="F121" s="10" t="s">
        <v>1256</v>
      </c>
      <c r="G121" s="74" t="s">
        <v>1255</v>
      </c>
      <c r="H121" s="84">
        <v>230</v>
      </c>
      <c r="I121" s="80"/>
      <c r="J121" s="4"/>
      <c r="K121" s="4"/>
      <c r="L121" s="4"/>
      <c r="M121" s="66"/>
      <c r="O121" s="95"/>
    </row>
    <row r="122" spans="1:15" s="3" customFormat="1" x14ac:dyDescent="0.25">
      <c r="A122" s="64">
        <f t="shared" si="1"/>
        <v>115</v>
      </c>
      <c r="B122" s="9" t="s">
        <v>691</v>
      </c>
      <c r="C122" s="10" t="s">
        <v>692</v>
      </c>
      <c r="D122" s="50" t="s">
        <v>693</v>
      </c>
      <c r="E122" s="10" t="s">
        <v>1104</v>
      </c>
      <c r="F122" s="10" t="s">
        <v>1257</v>
      </c>
      <c r="G122" s="74" t="s">
        <v>1255</v>
      </c>
      <c r="H122" s="84">
        <v>100</v>
      </c>
      <c r="I122" s="80"/>
      <c r="J122" s="4"/>
      <c r="K122" s="4"/>
      <c r="L122" s="4"/>
      <c r="M122" s="66"/>
      <c r="O122" s="95"/>
    </row>
    <row r="123" spans="1:15" s="3" customFormat="1" x14ac:dyDescent="0.25">
      <c r="A123" s="64">
        <f t="shared" si="1"/>
        <v>116</v>
      </c>
      <c r="B123" s="9" t="s">
        <v>694</v>
      </c>
      <c r="C123" s="10" t="s">
        <v>695</v>
      </c>
      <c r="D123" s="50" t="s">
        <v>696</v>
      </c>
      <c r="E123" s="10" t="s">
        <v>1105</v>
      </c>
      <c r="F123" s="10" t="s">
        <v>1258</v>
      </c>
      <c r="G123" s="74" t="s">
        <v>1255</v>
      </c>
      <c r="H123" s="84">
        <v>10</v>
      </c>
      <c r="I123" s="80"/>
      <c r="J123" s="4"/>
      <c r="K123" s="4"/>
      <c r="L123" s="4"/>
      <c r="M123" s="66"/>
      <c r="O123" s="95"/>
    </row>
    <row r="124" spans="1:15" s="3" customFormat="1" x14ac:dyDescent="0.25">
      <c r="A124" s="64">
        <f t="shared" si="1"/>
        <v>117</v>
      </c>
      <c r="B124" s="9" t="s">
        <v>436</v>
      </c>
      <c r="C124" s="10" t="s">
        <v>437</v>
      </c>
      <c r="D124" s="50"/>
      <c r="E124" s="10" t="s">
        <v>1069</v>
      </c>
      <c r="F124" s="10"/>
      <c r="G124" s="74" t="s">
        <v>1255</v>
      </c>
      <c r="H124" s="84">
        <v>50</v>
      </c>
      <c r="I124" s="80"/>
      <c r="J124" s="4"/>
      <c r="K124" s="4"/>
      <c r="L124" s="4"/>
      <c r="M124" s="66"/>
      <c r="O124" s="95"/>
    </row>
    <row r="125" spans="1:15" s="3" customFormat="1" x14ac:dyDescent="0.25">
      <c r="A125" s="64">
        <f t="shared" si="1"/>
        <v>118</v>
      </c>
      <c r="B125" s="9" t="s">
        <v>661</v>
      </c>
      <c r="C125" s="10" t="s">
        <v>662</v>
      </c>
      <c r="D125" s="50" t="s">
        <v>663</v>
      </c>
      <c r="E125" s="10" t="s">
        <v>1106</v>
      </c>
      <c r="F125" s="10" t="s">
        <v>1259</v>
      </c>
      <c r="G125" s="74" t="s">
        <v>1255</v>
      </c>
      <c r="H125" s="84">
        <v>20</v>
      </c>
      <c r="I125" s="80"/>
      <c r="J125" s="4"/>
      <c r="K125" s="4"/>
      <c r="L125" s="4"/>
      <c r="M125" s="66"/>
      <c r="O125" s="95"/>
    </row>
    <row r="126" spans="1:15" s="3" customFormat="1" x14ac:dyDescent="0.25">
      <c r="A126" s="64">
        <f t="shared" si="1"/>
        <v>119</v>
      </c>
      <c r="B126" s="9" t="s">
        <v>174</v>
      </c>
      <c r="C126" s="10" t="s">
        <v>175</v>
      </c>
      <c r="D126" s="50" t="s">
        <v>176</v>
      </c>
      <c r="E126" s="10" t="s">
        <v>1070</v>
      </c>
      <c r="F126" s="10" t="s">
        <v>827</v>
      </c>
      <c r="G126" s="74" t="s">
        <v>1255</v>
      </c>
      <c r="H126" s="84">
        <v>100</v>
      </c>
      <c r="I126" s="80"/>
      <c r="J126" s="4"/>
      <c r="K126" s="4"/>
      <c r="L126" s="4"/>
      <c r="M126" s="66"/>
      <c r="O126" s="95"/>
    </row>
    <row r="127" spans="1:15" s="3" customFormat="1" x14ac:dyDescent="0.25">
      <c r="A127" s="64">
        <f t="shared" si="1"/>
        <v>120</v>
      </c>
      <c r="B127" s="9" t="s">
        <v>219</v>
      </c>
      <c r="C127" s="10" t="s">
        <v>220</v>
      </c>
      <c r="D127" s="50" t="s">
        <v>221</v>
      </c>
      <c r="E127" s="10" t="s">
        <v>1071</v>
      </c>
      <c r="F127" s="10" t="s">
        <v>221</v>
      </c>
      <c r="G127" s="74" t="s">
        <v>1255</v>
      </c>
      <c r="H127" s="85">
        <v>20</v>
      </c>
      <c r="I127" s="80"/>
      <c r="J127" s="4"/>
      <c r="K127" s="4"/>
      <c r="L127" s="4"/>
      <c r="M127" s="66"/>
      <c r="O127" s="95"/>
    </row>
    <row r="128" spans="1:15" s="3" customFormat="1" x14ac:dyDescent="0.25">
      <c r="A128" s="64">
        <f t="shared" si="1"/>
        <v>121</v>
      </c>
      <c r="B128" s="9" t="s">
        <v>222</v>
      </c>
      <c r="C128" s="10" t="s">
        <v>223</v>
      </c>
      <c r="D128" s="50" t="s">
        <v>224</v>
      </c>
      <c r="E128" s="10" t="s">
        <v>1072</v>
      </c>
      <c r="F128" s="10" t="s">
        <v>828</v>
      </c>
      <c r="G128" s="74" t="s">
        <v>1255</v>
      </c>
      <c r="H128" s="85">
        <v>30</v>
      </c>
      <c r="I128" s="80"/>
      <c r="J128" s="4"/>
      <c r="K128" s="4"/>
      <c r="L128" s="4"/>
      <c r="M128" s="66"/>
      <c r="O128" s="95"/>
    </row>
    <row r="129" spans="1:15" s="3" customFormat="1" x14ac:dyDescent="0.25">
      <c r="A129" s="64">
        <f t="shared" si="1"/>
        <v>122</v>
      </c>
      <c r="B129" s="9" t="s">
        <v>125</v>
      </c>
      <c r="C129" s="10" t="s">
        <v>177</v>
      </c>
      <c r="D129" s="50"/>
      <c r="E129" s="10" t="s">
        <v>1073</v>
      </c>
      <c r="F129" s="10"/>
      <c r="G129" s="74" t="s">
        <v>1255</v>
      </c>
      <c r="H129" s="84">
        <v>50</v>
      </c>
      <c r="I129" s="80"/>
      <c r="J129" s="4"/>
      <c r="K129" s="4"/>
      <c r="L129" s="4"/>
      <c r="M129" s="66"/>
      <c r="O129" s="95"/>
    </row>
    <row r="130" spans="1:15" s="3" customFormat="1" x14ac:dyDescent="0.25">
      <c r="A130" s="64">
        <f t="shared" si="1"/>
        <v>123</v>
      </c>
      <c r="B130" s="9" t="s">
        <v>356</v>
      </c>
      <c r="C130" s="10" t="s">
        <v>357</v>
      </c>
      <c r="D130" s="50" t="s">
        <v>358</v>
      </c>
      <c r="E130" s="10" t="s">
        <v>1074</v>
      </c>
      <c r="F130" s="10" t="s">
        <v>829</v>
      </c>
      <c r="G130" s="74" t="s">
        <v>1255</v>
      </c>
      <c r="H130" s="84">
        <v>50</v>
      </c>
      <c r="I130" s="80"/>
      <c r="J130" s="4"/>
      <c r="K130" s="4"/>
      <c r="L130" s="4"/>
      <c r="M130" s="66"/>
      <c r="O130" s="95"/>
    </row>
    <row r="131" spans="1:15" s="3" customFormat="1" x14ac:dyDescent="0.25">
      <c r="A131" s="64">
        <f t="shared" si="1"/>
        <v>124</v>
      </c>
      <c r="B131" s="11" t="s">
        <v>73</v>
      </c>
      <c r="C131" s="8" t="s">
        <v>74</v>
      </c>
      <c r="D131" s="51" t="s">
        <v>88</v>
      </c>
      <c r="E131" s="8" t="s">
        <v>1075</v>
      </c>
      <c r="F131" s="8" t="s">
        <v>830</v>
      </c>
      <c r="G131" s="74" t="s">
        <v>1255</v>
      </c>
      <c r="H131" s="84">
        <v>100</v>
      </c>
      <c r="I131" s="80"/>
      <c r="J131" s="4"/>
      <c r="K131" s="4"/>
      <c r="L131" s="4"/>
      <c r="M131" s="66"/>
      <c r="O131" s="95"/>
    </row>
    <row r="132" spans="1:15" s="3" customFormat="1" x14ac:dyDescent="0.25">
      <c r="A132" s="64">
        <f t="shared" si="1"/>
        <v>125</v>
      </c>
      <c r="B132" s="9" t="s">
        <v>359</v>
      </c>
      <c r="C132" s="10" t="s">
        <v>360</v>
      </c>
      <c r="D132" s="50" t="s">
        <v>361</v>
      </c>
      <c r="E132" s="10" t="s">
        <v>1076</v>
      </c>
      <c r="F132" s="10" t="s">
        <v>831</v>
      </c>
      <c r="G132" s="74" t="s">
        <v>1255</v>
      </c>
      <c r="H132" s="84">
        <v>500</v>
      </c>
      <c r="I132" s="80"/>
      <c r="J132" s="4"/>
      <c r="K132" s="4"/>
      <c r="L132" s="4"/>
      <c r="M132" s="66"/>
      <c r="O132" s="95"/>
    </row>
    <row r="133" spans="1:15" s="3" customFormat="1" x14ac:dyDescent="0.25">
      <c r="A133" s="64">
        <f t="shared" si="1"/>
        <v>126</v>
      </c>
      <c r="B133" s="9" t="s">
        <v>75</v>
      </c>
      <c r="C133" s="10" t="s">
        <v>76</v>
      </c>
      <c r="D133" s="50" t="s">
        <v>89</v>
      </c>
      <c r="E133" s="10" t="s">
        <v>1077</v>
      </c>
      <c r="F133" s="10" t="s">
        <v>832</v>
      </c>
      <c r="G133" s="74" t="s">
        <v>1255</v>
      </c>
      <c r="H133" s="84">
        <v>20</v>
      </c>
      <c r="I133" s="80"/>
      <c r="J133" s="4"/>
      <c r="K133" s="4"/>
      <c r="L133" s="4"/>
      <c r="M133" s="66"/>
      <c r="O133" s="95"/>
    </row>
    <row r="134" spans="1:15" s="3" customFormat="1" x14ac:dyDescent="0.25">
      <c r="A134" s="64">
        <f t="shared" si="1"/>
        <v>127</v>
      </c>
      <c r="B134" s="11" t="s">
        <v>75</v>
      </c>
      <c r="C134" s="8" t="s">
        <v>76</v>
      </c>
      <c r="D134" s="51" t="s">
        <v>89</v>
      </c>
      <c r="E134" s="8" t="s">
        <v>1077</v>
      </c>
      <c r="F134" s="8" t="s">
        <v>832</v>
      </c>
      <c r="G134" s="74" t="s">
        <v>1255</v>
      </c>
      <c r="H134" s="84">
        <v>10</v>
      </c>
      <c r="I134" s="80"/>
      <c r="J134" s="4"/>
      <c r="K134" s="4"/>
      <c r="L134" s="4"/>
      <c r="M134" s="66"/>
      <c r="O134" s="95"/>
    </row>
    <row r="135" spans="1:15" s="3" customFormat="1" x14ac:dyDescent="0.25">
      <c r="A135" s="64">
        <f t="shared" si="1"/>
        <v>128</v>
      </c>
      <c r="B135" s="9" t="s">
        <v>368</v>
      </c>
      <c r="C135" s="10" t="s">
        <v>369</v>
      </c>
      <c r="D135" s="50" t="s">
        <v>370</v>
      </c>
      <c r="E135" s="10" t="s">
        <v>1078</v>
      </c>
      <c r="F135" s="10" t="s">
        <v>833</v>
      </c>
      <c r="G135" s="74" t="s">
        <v>1255</v>
      </c>
      <c r="H135" s="84">
        <v>10</v>
      </c>
      <c r="I135" s="80"/>
      <c r="J135" s="4"/>
      <c r="K135" s="4"/>
      <c r="L135" s="4"/>
      <c r="M135" s="66"/>
      <c r="O135" s="95"/>
    </row>
    <row r="136" spans="1:15" s="3" customFormat="1" x14ac:dyDescent="0.25">
      <c r="A136" s="64">
        <f t="shared" si="1"/>
        <v>129</v>
      </c>
      <c r="B136" s="9" t="s">
        <v>433</v>
      </c>
      <c r="C136" s="10" t="s">
        <v>434</v>
      </c>
      <c r="D136" s="50" t="s">
        <v>435</v>
      </c>
      <c r="E136" s="10" t="s">
        <v>1079</v>
      </c>
      <c r="F136" s="10" t="s">
        <v>834</v>
      </c>
      <c r="G136" s="74" t="s">
        <v>1255</v>
      </c>
      <c r="H136" s="84">
        <v>30</v>
      </c>
      <c r="I136" s="80"/>
      <c r="J136" s="4"/>
      <c r="K136" s="4"/>
      <c r="L136" s="4"/>
      <c r="M136" s="66"/>
      <c r="O136" s="95"/>
    </row>
    <row r="137" spans="1:15" s="3" customFormat="1" x14ac:dyDescent="0.25">
      <c r="A137" s="64">
        <f t="shared" ref="A137:A200" si="2">A136+1</f>
        <v>130</v>
      </c>
      <c r="B137" s="9" t="s">
        <v>424</v>
      </c>
      <c r="C137" s="10" t="s">
        <v>425</v>
      </c>
      <c r="D137" s="50" t="s">
        <v>176</v>
      </c>
      <c r="E137" s="10" t="s">
        <v>1080</v>
      </c>
      <c r="F137" s="10" t="s">
        <v>827</v>
      </c>
      <c r="G137" s="74" t="s">
        <v>1255</v>
      </c>
      <c r="H137" s="84">
        <v>500</v>
      </c>
      <c r="I137" s="80"/>
      <c r="J137" s="4"/>
      <c r="K137" s="4"/>
      <c r="L137" s="4"/>
      <c r="M137" s="66"/>
      <c r="O137" s="95"/>
    </row>
    <row r="138" spans="1:15" s="3" customFormat="1" x14ac:dyDescent="0.25">
      <c r="A138" s="64">
        <f t="shared" si="2"/>
        <v>131</v>
      </c>
      <c r="B138" s="9" t="s">
        <v>362</v>
      </c>
      <c r="C138" s="10" t="s">
        <v>363</v>
      </c>
      <c r="D138" s="50" t="s">
        <v>364</v>
      </c>
      <c r="E138" s="10" t="s">
        <v>1081</v>
      </c>
      <c r="F138" s="10" t="s">
        <v>835</v>
      </c>
      <c r="G138" s="74" t="s">
        <v>1255</v>
      </c>
      <c r="H138" s="84">
        <v>20</v>
      </c>
      <c r="I138" s="80"/>
      <c r="J138" s="4"/>
      <c r="K138" s="4"/>
      <c r="L138" s="4"/>
      <c r="M138" s="66"/>
      <c r="O138" s="95"/>
    </row>
    <row r="139" spans="1:15" s="3" customFormat="1" x14ac:dyDescent="0.25">
      <c r="A139" s="64">
        <f t="shared" si="2"/>
        <v>132</v>
      </c>
      <c r="B139" s="9" t="s">
        <v>495</v>
      </c>
      <c r="C139" s="10" t="s">
        <v>496</v>
      </c>
      <c r="D139" s="50" t="s">
        <v>497</v>
      </c>
      <c r="E139" s="10" t="s">
        <v>1082</v>
      </c>
      <c r="F139" s="10" t="s">
        <v>836</v>
      </c>
      <c r="G139" s="74" t="s">
        <v>1255</v>
      </c>
      <c r="H139" s="84">
        <v>600</v>
      </c>
      <c r="I139" s="80"/>
      <c r="J139" s="4"/>
      <c r="K139" s="4"/>
      <c r="L139" s="4"/>
      <c r="M139" s="66"/>
      <c r="O139" s="95"/>
    </row>
    <row r="140" spans="1:15" s="3" customFormat="1" x14ac:dyDescent="0.25">
      <c r="A140" s="64">
        <f t="shared" si="2"/>
        <v>133</v>
      </c>
      <c r="B140" s="9" t="s">
        <v>365</v>
      </c>
      <c r="C140" s="10" t="s">
        <v>366</v>
      </c>
      <c r="D140" s="50" t="s">
        <v>367</v>
      </c>
      <c r="E140" s="10" t="s">
        <v>1083</v>
      </c>
      <c r="F140" s="10" t="s">
        <v>837</v>
      </c>
      <c r="G140" s="74" t="s">
        <v>1255</v>
      </c>
      <c r="H140" s="84">
        <v>600</v>
      </c>
      <c r="I140" s="80"/>
      <c r="J140" s="4"/>
      <c r="K140" s="4"/>
      <c r="L140" s="4"/>
      <c r="M140" s="66"/>
      <c r="O140" s="95"/>
    </row>
    <row r="141" spans="1:15" s="3" customFormat="1" x14ac:dyDescent="0.25">
      <c r="A141" s="64">
        <f t="shared" si="2"/>
        <v>134</v>
      </c>
      <c r="B141" s="9" t="s">
        <v>371</v>
      </c>
      <c r="C141" s="10" t="s">
        <v>372</v>
      </c>
      <c r="D141" s="50" t="s">
        <v>373</v>
      </c>
      <c r="E141" s="10" t="s">
        <v>1084</v>
      </c>
      <c r="F141" s="10" t="s">
        <v>838</v>
      </c>
      <c r="G141" s="74" t="s">
        <v>1255</v>
      </c>
      <c r="H141" s="84">
        <v>100</v>
      </c>
      <c r="I141" s="80"/>
      <c r="J141" s="4"/>
      <c r="K141" s="4"/>
      <c r="L141" s="4"/>
      <c r="M141" s="66"/>
      <c r="O141" s="95"/>
    </row>
    <row r="142" spans="1:15" s="3" customFormat="1" x14ac:dyDescent="0.25">
      <c r="A142" s="64">
        <f t="shared" si="2"/>
        <v>135</v>
      </c>
      <c r="B142" s="9" t="s">
        <v>374</v>
      </c>
      <c r="C142" s="10" t="s">
        <v>375</v>
      </c>
      <c r="D142" s="50" t="s">
        <v>376</v>
      </c>
      <c r="E142" s="10" t="s">
        <v>1085</v>
      </c>
      <c r="F142" s="10" t="s">
        <v>839</v>
      </c>
      <c r="G142" s="74" t="s">
        <v>1255</v>
      </c>
      <c r="H142" s="84">
        <v>20</v>
      </c>
      <c r="I142" s="80"/>
      <c r="J142" s="4"/>
      <c r="K142" s="4"/>
      <c r="L142" s="4"/>
      <c r="M142" s="66"/>
      <c r="O142" s="95"/>
    </row>
    <row r="143" spans="1:15" s="3" customFormat="1" x14ac:dyDescent="0.25">
      <c r="A143" s="64">
        <f t="shared" si="2"/>
        <v>136</v>
      </c>
      <c r="B143" s="9" t="s">
        <v>564</v>
      </c>
      <c r="C143" s="10" t="s">
        <v>565</v>
      </c>
      <c r="D143" s="50" t="s">
        <v>566</v>
      </c>
      <c r="E143" s="10" t="s">
        <v>1086</v>
      </c>
      <c r="F143" s="10" t="s">
        <v>840</v>
      </c>
      <c r="G143" s="74" t="s">
        <v>1255</v>
      </c>
      <c r="H143" s="84">
        <v>50</v>
      </c>
      <c r="I143" s="80"/>
      <c r="J143" s="4"/>
      <c r="K143" s="4"/>
      <c r="L143" s="4"/>
      <c r="M143" s="66"/>
      <c r="O143" s="95"/>
    </row>
    <row r="144" spans="1:15" s="3" customFormat="1" x14ac:dyDescent="0.25">
      <c r="A144" s="64">
        <f t="shared" si="2"/>
        <v>137</v>
      </c>
      <c r="B144" s="9" t="s">
        <v>567</v>
      </c>
      <c r="C144" s="10" t="s">
        <v>568</v>
      </c>
      <c r="D144" s="50" t="s">
        <v>569</v>
      </c>
      <c r="E144" s="10" t="s">
        <v>1087</v>
      </c>
      <c r="F144" s="10" t="s">
        <v>841</v>
      </c>
      <c r="G144" s="74" t="s">
        <v>1255</v>
      </c>
      <c r="H144" s="84">
        <v>200</v>
      </c>
      <c r="I144" s="80"/>
      <c r="J144" s="4"/>
      <c r="K144" s="4"/>
      <c r="L144" s="4"/>
      <c r="M144" s="66"/>
      <c r="O144" s="95"/>
    </row>
    <row r="145" spans="1:15" s="3" customFormat="1" x14ac:dyDescent="0.25">
      <c r="A145" s="64">
        <f t="shared" si="2"/>
        <v>138</v>
      </c>
      <c r="B145" s="9" t="s">
        <v>380</v>
      </c>
      <c r="C145" s="10" t="s">
        <v>381</v>
      </c>
      <c r="D145" s="50" t="s">
        <v>382</v>
      </c>
      <c r="E145" s="10" t="s">
        <v>1088</v>
      </c>
      <c r="F145" s="10" t="s">
        <v>842</v>
      </c>
      <c r="G145" s="74" t="s">
        <v>1255</v>
      </c>
      <c r="H145" s="84">
        <v>150</v>
      </c>
      <c r="I145" s="80"/>
      <c r="J145" s="4"/>
      <c r="K145" s="4"/>
      <c r="L145" s="4"/>
      <c r="M145" s="66"/>
      <c r="O145" s="95"/>
    </row>
    <row r="146" spans="1:15" s="3" customFormat="1" x14ac:dyDescent="0.25">
      <c r="A146" s="64">
        <f t="shared" si="2"/>
        <v>139</v>
      </c>
      <c r="B146" s="9" t="s">
        <v>507</v>
      </c>
      <c r="C146" s="10" t="s">
        <v>508</v>
      </c>
      <c r="D146" s="50" t="s">
        <v>509</v>
      </c>
      <c r="E146" s="10" t="s">
        <v>1089</v>
      </c>
      <c r="F146" s="10" t="s">
        <v>843</v>
      </c>
      <c r="G146" s="74" t="s">
        <v>1255</v>
      </c>
      <c r="H146" s="84">
        <v>100</v>
      </c>
      <c r="I146" s="80"/>
      <c r="J146" s="4"/>
      <c r="K146" s="4"/>
      <c r="L146" s="4"/>
      <c r="M146" s="66"/>
      <c r="O146" s="95"/>
    </row>
    <row r="147" spans="1:15" s="3" customFormat="1" x14ac:dyDescent="0.25">
      <c r="A147" s="64">
        <f t="shared" si="2"/>
        <v>140</v>
      </c>
      <c r="B147" s="9" t="s">
        <v>438</v>
      </c>
      <c r="C147" s="10" t="s">
        <v>439</v>
      </c>
      <c r="D147" s="50" t="s">
        <v>440</v>
      </c>
      <c r="E147" s="10" t="s">
        <v>1090</v>
      </c>
      <c r="F147" s="10" t="s">
        <v>844</v>
      </c>
      <c r="G147" s="74" t="s">
        <v>1255</v>
      </c>
      <c r="H147" s="84">
        <v>50</v>
      </c>
      <c r="I147" s="80"/>
      <c r="J147" s="4"/>
      <c r="K147" s="4"/>
      <c r="L147" s="4"/>
      <c r="M147" s="66"/>
      <c r="O147" s="95"/>
    </row>
    <row r="148" spans="1:15" s="3" customFormat="1" x14ac:dyDescent="0.25">
      <c r="A148" s="64">
        <f t="shared" si="2"/>
        <v>141</v>
      </c>
      <c r="B148" s="9" t="s">
        <v>421</v>
      </c>
      <c r="C148" s="10" t="s">
        <v>422</v>
      </c>
      <c r="D148" s="50" t="s">
        <v>423</v>
      </c>
      <c r="E148" s="10" t="s">
        <v>1091</v>
      </c>
      <c r="F148" s="10" t="s">
        <v>845</v>
      </c>
      <c r="G148" s="74" t="s">
        <v>1255</v>
      </c>
      <c r="H148" s="84">
        <v>20</v>
      </c>
      <c r="I148" s="80"/>
      <c r="J148" s="4"/>
      <c r="K148" s="4"/>
      <c r="L148" s="4"/>
      <c r="M148" s="66"/>
      <c r="O148" s="95"/>
    </row>
    <row r="149" spans="1:15" s="3" customFormat="1" x14ac:dyDescent="0.25">
      <c r="A149" s="64">
        <f t="shared" si="2"/>
        <v>142</v>
      </c>
      <c r="B149" s="9" t="s">
        <v>377</v>
      </c>
      <c r="C149" s="10" t="s">
        <v>378</v>
      </c>
      <c r="D149" s="50" t="s">
        <v>379</v>
      </c>
      <c r="E149" s="10" t="s">
        <v>1092</v>
      </c>
      <c r="F149" s="10" t="s">
        <v>846</v>
      </c>
      <c r="G149" s="74" t="s">
        <v>1255</v>
      </c>
      <c r="H149" s="84">
        <v>150</v>
      </c>
      <c r="I149" s="80"/>
      <c r="J149" s="4"/>
      <c r="K149" s="4"/>
      <c r="L149" s="4"/>
      <c r="M149" s="66"/>
      <c r="O149" s="95"/>
    </row>
    <row r="150" spans="1:15" s="3" customFormat="1" x14ac:dyDescent="0.25">
      <c r="A150" s="64">
        <f t="shared" si="2"/>
        <v>143</v>
      </c>
      <c r="B150" s="9" t="s">
        <v>58</v>
      </c>
      <c r="C150" s="10" t="s">
        <v>59</v>
      </c>
      <c r="D150" s="50" t="s">
        <v>90</v>
      </c>
      <c r="E150" s="10" t="s">
        <v>1093</v>
      </c>
      <c r="F150" s="10" t="s">
        <v>847</v>
      </c>
      <c r="G150" s="74" t="s">
        <v>1255</v>
      </c>
      <c r="H150" s="84">
        <v>200</v>
      </c>
      <c r="I150" s="80"/>
      <c r="J150" s="4"/>
      <c r="K150" s="4"/>
      <c r="L150" s="4"/>
      <c r="M150" s="66"/>
      <c r="O150" s="95"/>
    </row>
    <row r="151" spans="1:15" s="3" customFormat="1" x14ac:dyDescent="0.25">
      <c r="A151" s="64">
        <f t="shared" si="2"/>
        <v>144</v>
      </c>
      <c r="B151" s="9" t="s">
        <v>498</v>
      </c>
      <c r="C151" s="10" t="s">
        <v>499</v>
      </c>
      <c r="D151" s="50" t="s">
        <v>500</v>
      </c>
      <c r="E151" s="10" t="s">
        <v>1094</v>
      </c>
      <c r="F151" s="10" t="s">
        <v>848</v>
      </c>
      <c r="G151" s="74" t="s">
        <v>1255</v>
      </c>
      <c r="H151" s="84">
        <v>1000</v>
      </c>
      <c r="I151" s="80"/>
      <c r="J151" s="4"/>
      <c r="K151" s="4"/>
      <c r="L151" s="4"/>
      <c r="M151" s="66"/>
      <c r="O151" s="95"/>
    </row>
    <row r="152" spans="1:15" s="3" customFormat="1" x14ac:dyDescent="0.25">
      <c r="A152" s="64">
        <f t="shared" si="2"/>
        <v>145</v>
      </c>
      <c r="B152" s="9" t="s">
        <v>570</v>
      </c>
      <c r="C152" s="10" t="s">
        <v>571</v>
      </c>
      <c r="D152" s="50" t="s">
        <v>572</v>
      </c>
      <c r="E152" s="10" t="s">
        <v>1095</v>
      </c>
      <c r="F152" s="10" t="s">
        <v>849</v>
      </c>
      <c r="G152" s="74" t="s">
        <v>1255</v>
      </c>
      <c r="H152" s="84">
        <v>500</v>
      </c>
      <c r="I152" s="80"/>
      <c r="J152" s="4"/>
      <c r="K152" s="4"/>
      <c r="L152" s="4"/>
      <c r="M152" s="66"/>
      <c r="O152" s="95"/>
    </row>
    <row r="153" spans="1:15" s="3" customFormat="1" x14ac:dyDescent="0.25">
      <c r="A153" s="64">
        <f t="shared" si="2"/>
        <v>146</v>
      </c>
      <c r="B153" s="9" t="s">
        <v>504</v>
      </c>
      <c r="C153" s="10" t="s">
        <v>505</v>
      </c>
      <c r="D153" s="50" t="s">
        <v>506</v>
      </c>
      <c r="E153" s="10" t="s">
        <v>1096</v>
      </c>
      <c r="F153" s="10" t="s">
        <v>850</v>
      </c>
      <c r="G153" s="74" t="s">
        <v>1255</v>
      </c>
      <c r="H153" s="84">
        <v>600</v>
      </c>
      <c r="I153" s="80"/>
      <c r="J153" s="4"/>
      <c r="K153" s="4"/>
      <c r="L153" s="4"/>
      <c r="M153" s="66"/>
      <c r="O153" s="95"/>
    </row>
    <row r="154" spans="1:15" s="3" customFormat="1" x14ac:dyDescent="0.25">
      <c r="A154" s="64">
        <f t="shared" si="2"/>
        <v>147</v>
      </c>
      <c r="B154" s="9" t="s">
        <v>501</v>
      </c>
      <c r="C154" s="10" t="s">
        <v>502</v>
      </c>
      <c r="D154" s="50" t="s">
        <v>503</v>
      </c>
      <c r="E154" s="10" t="s">
        <v>1097</v>
      </c>
      <c r="F154" s="10" t="s">
        <v>851</v>
      </c>
      <c r="G154" s="74" t="s">
        <v>1255</v>
      </c>
      <c r="H154" s="84">
        <v>500</v>
      </c>
      <c r="I154" s="80"/>
      <c r="J154" s="4"/>
      <c r="K154" s="4"/>
      <c r="L154" s="4"/>
      <c r="M154" s="66"/>
      <c r="O154" s="95"/>
    </row>
    <row r="155" spans="1:15" s="3" customFormat="1" x14ac:dyDescent="0.25">
      <c r="A155" s="64">
        <f t="shared" si="2"/>
        <v>148</v>
      </c>
      <c r="B155" s="9" t="s">
        <v>27</v>
      </c>
      <c r="C155" s="10" t="s">
        <v>22</v>
      </c>
      <c r="D155" s="50" t="s">
        <v>91</v>
      </c>
      <c r="E155" s="10" t="s">
        <v>1098</v>
      </c>
      <c r="F155" s="10" t="s">
        <v>852</v>
      </c>
      <c r="G155" s="74" t="s">
        <v>1255</v>
      </c>
      <c r="H155" s="84">
        <v>120</v>
      </c>
      <c r="I155" s="80"/>
      <c r="J155" s="4"/>
      <c r="K155" s="4"/>
      <c r="L155" s="4"/>
      <c r="M155" s="66"/>
      <c r="O155" s="95"/>
    </row>
    <row r="156" spans="1:15" s="3" customFormat="1" x14ac:dyDescent="0.25">
      <c r="A156" s="64">
        <f t="shared" si="2"/>
        <v>149</v>
      </c>
      <c r="B156" s="9" t="s">
        <v>442</v>
      </c>
      <c r="C156" s="10" t="s">
        <v>443</v>
      </c>
      <c r="D156" s="50" t="s">
        <v>444</v>
      </c>
      <c r="E156" s="10" t="s">
        <v>1099</v>
      </c>
      <c r="F156" s="10" t="s">
        <v>853</v>
      </c>
      <c r="G156" s="74" t="s">
        <v>1255</v>
      </c>
      <c r="H156" s="84">
        <v>10</v>
      </c>
      <c r="I156" s="80"/>
      <c r="J156" s="4"/>
      <c r="K156" s="4"/>
      <c r="L156" s="4"/>
      <c r="M156" s="66"/>
      <c r="O156" s="95"/>
    </row>
    <row r="157" spans="1:15" s="3" customFormat="1" x14ac:dyDescent="0.25">
      <c r="A157" s="64">
        <f t="shared" si="2"/>
        <v>150</v>
      </c>
      <c r="B157" s="9" t="s">
        <v>26</v>
      </c>
      <c r="C157" s="10" t="s">
        <v>518</v>
      </c>
      <c r="D157" s="50" t="s">
        <v>519</v>
      </c>
      <c r="E157" s="10" t="s">
        <v>1100</v>
      </c>
      <c r="F157" s="10" t="s">
        <v>854</v>
      </c>
      <c r="G157" s="74" t="s">
        <v>1255</v>
      </c>
      <c r="H157" s="84">
        <v>50</v>
      </c>
      <c r="I157" s="80"/>
      <c r="J157" s="4"/>
      <c r="K157" s="4"/>
      <c r="L157" s="4"/>
      <c r="M157" s="66"/>
      <c r="O157" s="95"/>
    </row>
    <row r="158" spans="1:15" s="3" customFormat="1" x14ac:dyDescent="0.25">
      <c r="A158" s="64">
        <f t="shared" si="2"/>
        <v>151</v>
      </c>
      <c r="B158" s="9" t="s">
        <v>26</v>
      </c>
      <c r="C158" s="10" t="s">
        <v>518</v>
      </c>
      <c r="D158" s="50" t="s">
        <v>519</v>
      </c>
      <c r="E158" s="10" t="s">
        <v>1100</v>
      </c>
      <c r="F158" s="10" t="s">
        <v>854</v>
      </c>
      <c r="G158" s="74" t="s">
        <v>1255</v>
      </c>
      <c r="H158" s="84">
        <v>20</v>
      </c>
      <c r="I158" s="80"/>
      <c r="J158" s="4"/>
      <c r="K158" s="4"/>
      <c r="L158" s="4"/>
      <c r="M158" s="66"/>
      <c r="O158" s="95"/>
    </row>
    <row r="159" spans="1:15" s="3" customFormat="1" x14ac:dyDescent="0.25">
      <c r="A159" s="64">
        <f t="shared" si="2"/>
        <v>152</v>
      </c>
      <c r="B159" s="9" t="s">
        <v>147</v>
      </c>
      <c r="C159" s="10" t="s">
        <v>148</v>
      </c>
      <c r="D159" s="50"/>
      <c r="E159" s="10" t="s">
        <v>1101</v>
      </c>
      <c r="F159" s="10"/>
      <c r="G159" s="74" t="s">
        <v>1255</v>
      </c>
      <c r="H159" s="86" t="s">
        <v>655</v>
      </c>
      <c r="I159" s="80"/>
      <c r="J159" s="4"/>
      <c r="K159" s="4"/>
      <c r="L159" s="4"/>
      <c r="M159" s="66"/>
      <c r="O159" s="95"/>
    </row>
    <row r="160" spans="1:15" s="3" customFormat="1" x14ac:dyDescent="0.25">
      <c r="A160" s="64">
        <f t="shared" si="2"/>
        <v>153</v>
      </c>
      <c r="B160" s="9" t="s">
        <v>430</v>
      </c>
      <c r="C160" s="10" t="s">
        <v>431</v>
      </c>
      <c r="D160" s="50" t="s">
        <v>432</v>
      </c>
      <c r="E160" s="10" t="s">
        <v>1107</v>
      </c>
      <c r="F160" s="10"/>
      <c r="G160" s="74" t="s">
        <v>1255</v>
      </c>
      <c r="H160" s="84">
        <v>20</v>
      </c>
      <c r="I160" s="80"/>
      <c r="J160" s="4"/>
      <c r="K160" s="4"/>
      <c r="L160" s="4"/>
      <c r="M160" s="66"/>
      <c r="O160" s="95"/>
    </row>
    <row r="161" spans="1:15" s="3" customFormat="1" x14ac:dyDescent="0.25">
      <c r="A161" s="64">
        <f t="shared" si="2"/>
        <v>154</v>
      </c>
      <c r="B161" s="9" t="s">
        <v>28</v>
      </c>
      <c r="C161" s="10" t="s">
        <v>29</v>
      </c>
      <c r="D161" s="50"/>
      <c r="E161" s="10" t="s">
        <v>1108</v>
      </c>
      <c r="F161" s="10"/>
      <c r="G161" s="74" t="s">
        <v>1255</v>
      </c>
      <c r="H161" s="85">
        <v>120</v>
      </c>
      <c r="I161" s="80"/>
      <c r="J161" s="4"/>
      <c r="K161" s="4"/>
      <c r="L161" s="4"/>
      <c r="M161" s="66"/>
      <c r="O161" s="95"/>
    </row>
    <row r="162" spans="1:15" s="3" customFormat="1" x14ac:dyDescent="0.25">
      <c r="A162" s="64">
        <f t="shared" si="2"/>
        <v>155</v>
      </c>
      <c r="B162" s="9" t="s">
        <v>227</v>
      </c>
      <c r="C162" s="10" t="s">
        <v>228</v>
      </c>
      <c r="D162" s="50" t="s">
        <v>229</v>
      </c>
      <c r="E162" s="10" t="s">
        <v>1109</v>
      </c>
      <c r="F162" s="10" t="s">
        <v>855</v>
      </c>
      <c r="G162" s="74" t="s">
        <v>1255</v>
      </c>
      <c r="H162" s="84">
        <v>16</v>
      </c>
      <c r="I162" s="80"/>
      <c r="J162" s="4"/>
      <c r="K162" s="4"/>
      <c r="L162" s="4"/>
      <c r="M162" s="66"/>
      <c r="O162" s="95"/>
    </row>
    <row r="163" spans="1:15" s="3" customFormat="1" x14ac:dyDescent="0.25">
      <c r="A163" s="64">
        <f t="shared" si="2"/>
        <v>156</v>
      </c>
      <c r="B163" s="9" t="s">
        <v>513</v>
      </c>
      <c r="C163" s="10" t="s">
        <v>514</v>
      </c>
      <c r="D163" s="50"/>
      <c r="E163" s="10" t="s">
        <v>1110</v>
      </c>
      <c r="F163" s="10"/>
      <c r="G163" s="74" t="s">
        <v>1255</v>
      </c>
      <c r="H163" s="84">
        <v>13</v>
      </c>
      <c r="I163" s="80"/>
      <c r="J163" s="4"/>
      <c r="K163" s="4"/>
      <c r="L163" s="4"/>
      <c r="M163" s="66"/>
      <c r="O163" s="95"/>
    </row>
    <row r="164" spans="1:15" s="3" customFormat="1" x14ac:dyDescent="0.25">
      <c r="A164" s="64">
        <f t="shared" si="2"/>
        <v>157</v>
      </c>
      <c r="B164" s="9" t="s">
        <v>394</v>
      </c>
      <c r="C164" s="10" t="s">
        <v>395</v>
      </c>
      <c r="D164" s="50"/>
      <c r="E164" s="10" t="s">
        <v>1113</v>
      </c>
      <c r="F164" s="10"/>
      <c r="G164" s="74" t="s">
        <v>1255</v>
      </c>
      <c r="H164" s="84">
        <v>11</v>
      </c>
      <c r="I164" s="80"/>
      <c r="J164" s="4"/>
      <c r="K164" s="4"/>
      <c r="L164" s="4"/>
      <c r="M164" s="66"/>
      <c r="O164" s="95"/>
    </row>
    <row r="165" spans="1:15" s="3" customFormat="1" x14ac:dyDescent="0.25">
      <c r="A165" s="64">
        <f t="shared" si="2"/>
        <v>158</v>
      </c>
      <c r="B165" s="9" t="s">
        <v>207</v>
      </c>
      <c r="C165" s="10" t="s">
        <v>208</v>
      </c>
      <c r="D165" s="50" t="s">
        <v>209</v>
      </c>
      <c r="E165" s="10" t="s">
        <v>1114</v>
      </c>
      <c r="F165" s="10" t="s">
        <v>856</v>
      </c>
      <c r="G165" s="74" t="s">
        <v>1255</v>
      </c>
      <c r="H165" s="85">
        <v>30</v>
      </c>
      <c r="I165" s="80"/>
      <c r="J165" s="4"/>
      <c r="K165" s="4"/>
      <c r="L165" s="4"/>
      <c r="M165" s="66"/>
      <c r="O165" s="95"/>
    </row>
    <row r="166" spans="1:15" s="3" customFormat="1" x14ac:dyDescent="0.25">
      <c r="A166" s="64">
        <f t="shared" si="2"/>
        <v>159</v>
      </c>
      <c r="B166" s="9" t="s">
        <v>210</v>
      </c>
      <c r="C166" s="10" t="s">
        <v>211</v>
      </c>
      <c r="D166" s="50"/>
      <c r="E166" s="10" t="s">
        <v>1115</v>
      </c>
      <c r="F166" s="10"/>
      <c r="G166" s="74" t="s">
        <v>1255</v>
      </c>
      <c r="H166" s="85">
        <v>5</v>
      </c>
      <c r="I166" s="80"/>
      <c r="J166" s="4"/>
      <c r="K166" s="4"/>
      <c r="L166" s="4"/>
      <c r="M166" s="66"/>
      <c r="O166" s="95"/>
    </row>
    <row r="167" spans="1:15" s="3" customFormat="1" x14ac:dyDescent="0.25">
      <c r="A167" s="64">
        <f t="shared" si="2"/>
        <v>160</v>
      </c>
      <c r="B167" s="9" t="s">
        <v>392</v>
      </c>
      <c r="C167" s="10" t="s">
        <v>393</v>
      </c>
      <c r="D167" s="50"/>
      <c r="E167" s="10" t="s">
        <v>1116</v>
      </c>
      <c r="F167" s="10"/>
      <c r="G167" s="74" t="s">
        <v>1255</v>
      </c>
      <c r="H167" s="84">
        <v>56</v>
      </c>
      <c r="I167" s="80"/>
      <c r="J167" s="4"/>
      <c r="K167" s="4"/>
      <c r="L167" s="4"/>
      <c r="M167" s="66"/>
      <c r="O167" s="95"/>
    </row>
    <row r="168" spans="1:15" s="3" customFormat="1" x14ac:dyDescent="0.25">
      <c r="A168" s="64">
        <f t="shared" si="2"/>
        <v>161</v>
      </c>
      <c r="B168" s="9" t="s">
        <v>396</v>
      </c>
      <c r="C168" s="10" t="s">
        <v>397</v>
      </c>
      <c r="D168" s="50"/>
      <c r="E168" s="10" t="s">
        <v>1117</v>
      </c>
      <c r="F168" s="10"/>
      <c r="G168" s="74" t="s">
        <v>1255</v>
      </c>
      <c r="H168" s="84">
        <v>8</v>
      </c>
      <c r="I168" s="80"/>
      <c r="J168" s="4"/>
      <c r="K168" s="4"/>
      <c r="L168" s="4"/>
      <c r="M168" s="66"/>
      <c r="O168" s="95"/>
    </row>
    <row r="169" spans="1:15" s="3" customFormat="1" x14ac:dyDescent="0.25">
      <c r="A169" s="64">
        <f t="shared" si="2"/>
        <v>162</v>
      </c>
      <c r="B169" s="9" t="s">
        <v>168</v>
      </c>
      <c r="C169" s="10" t="s">
        <v>169</v>
      </c>
      <c r="D169" s="50"/>
      <c r="E169" s="10" t="s">
        <v>1234</v>
      </c>
      <c r="F169" s="10"/>
      <c r="G169" s="74" t="s">
        <v>1255</v>
      </c>
      <c r="H169" s="84">
        <v>5</v>
      </c>
      <c r="I169" s="80"/>
      <c r="J169" s="4"/>
      <c r="K169" s="4"/>
      <c r="L169" s="4"/>
      <c r="M169" s="66"/>
      <c r="O169" s="95"/>
    </row>
    <row r="170" spans="1:15" s="3" customFormat="1" x14ac:dyDescent="0.25">
      <c r="A170" s="64">
        <f t="shared" si="2"/>
        <v>163</v>
      </c>
      <c r="B170" s="9" t="s">
        <v>398</v>
      </c>
      <c r="C170" s="10" t="s">
        <v>399</v>
      </c>
      <c r="D170" s="50"/>
      <c r="E170" s="10" t="s">
        <v>1235</v>
      </c>
      <c r="F170" s="10"/>
      <c r="G170" s="74" t="s">
        <v>1255</v>
      </c>
      <c r="H170" s="84">
        <v>10</v>
      </c>
      <c r="I170" s="80"/>
      <c r="J170" s="4"/>
      <c r="K170" s="4"/>
      <c r="L170" s="4"/>
      <c r="M170" s="66"/>
      <c r="O170" s="95"/>
    </row>
    <row r="171" spans="1:15" s="3" customFormat="1" x14ac:dyDescent="0.25">
      <c r="A171" s="64">
        <f t="shared" si="2"/>
        <v>164</v>
      </c>
      <c r="B171" s="9" t="s">
        <v>143</v>
      </c>
      <c r="C171" s="10" t="s">
        <v>144</v>
      </c>
      <c r="D171" s="50"/>
      <c r="E171" s="10" t="s">
        <v>1236</v>
      </c>
      <c r="F171" s="10"/>
      <c r="G171" s="74" t="s">
        <v>1255</v>
      </c>
      <c r="H171" s="84">
        <v>3</v>
      </c>
      <c r="I171" s="80"/>
      <c r="J171" s="4"/>
      <c r="K171" s="4"/>
      <c r="L171" s="4"/>
      <c r="M171" s="66"/>
      <c r="O171" s="95"/>
    </row>
    <row r="172" spans="1:15" s="3" customFormat="1" x14ac:dyDescent="0.25">
      <c r="A172" s="64">
        <f t="shared" si="2"/>
        <v>165</v>
      </c>
      <c r="B172" s="9" t="s">
        <v>164</v>
      </c>
      <c r="C172" s="10" t="s">
        <v>165</v>
      </c>
      <c r="D172" s="50"/>
      <c r="E172" s="10" t="s">
        <v>1237</v>
      </c>
      <c r="F172" s="10"/>
      <c r="G172" s="74" t="s">
        <v>1255</v>
      </c>
      <c r="H172" s="84">
        <v>5</v>
      </c>
      <c r="I172" s="80"/>
      <c r="J172" s="4"/>
      <c r="K172" s="4"/>
      <c r="L172" s="4"/>
      <c r="M172" s="66"/>
      <c r="O172" s="95"/>
    </row>
    <row r="173" spans="1:15" s="3" customFormat="1" x14ac:dyDescent="0.25">
      <c r="A173" s="64">
        <f t="shared" si="2"/>
        <v>166</v>
      </c>
      <c r="B173" s="9" t="s">
        <v>145</v>
      </c>
      <c r="C173" s="10" t="s">
        <v>146</v>
      </c>
      <c r="D173" s="50"/>
      <c r="E173" s="10" t="s">
        <v>1238</v>
      </c>
      <c r="F173" s="10"/>
      <c r="G173" s="74" t="s">
        <v>1255</v>
      </c>
      <c r="H173" s="86" t="s">
        <v>656</v>
      </c>
      <c r="I173" s="80"/>
      <c r="J173" s="4"/>
      <c r="K173" s="4"/>
      <c r="L173" s="4"/>
      <c r="M173" s="66"/>
      <c r="O173" s="95"/>
    </row>
    <row r="174" spans="1:15" s="3" customFormat="1" x14ac:dyDescent="0.25">
      <c r="A174" s="64">
        <f t="shared" si="2"/>
        <v>167</v>
      </c>
      <c r="B174" s="9" t="s">
        <v>383</v>
      </c>
      <c r="C174" s="10" t="s">
        <v>384</v>
      </c>
      <c r="D174" s="50"/>
      <c r="E174" s="10" t="s">
        <v>1111</v>
      </c>
      <c r="F174" s="10"/>
      <c r="G174" s="74" t="s">
        <v>1255</v>
      </c>
      <c r="H174" s="84">
        <v>2</v>
      </c>
      <c r="I174" s="80"/>
      <c r="J174" s="4"/>
      <c r="K174" s="4"/>
      <c r="L174" s="4"/>
      <c r="M174" s="66"/>
      <c r="O174" s="95"/>
    </row>
    <row r="175" spans="1:15" s="3" customFormat="1" x14ac:dyDescent="0.25">
      <c r="A175" s="64">
        <f t="shared" si="2"/>
        <v>168</v>
      </c>
      <c r="B175" s="9" t="s">
        <v>109</v>
      </c>
      <c r="C175" s="10" t="s">
        <v>110</v>
      </c>
      <c r="D175" s="50" t="s">
        <v>385</v>
      </c>
      <c r="E175" s="10" t="s">
        <v>1112</v>
      </c>
      <c r="F175" s="10" t="s">
        <v>857</v>
      </c>
      <c r="G175" s="74" t="s">
        <v>1255</v>
      </c>
      <c r="H175" s="84">
        <v>13</v>
      </c>
      <c r="I175" s="80"/>
      <c r="J175" s="4"/>
      <c r="K175" s="4"/>
      <c r="L175" s="4"/>
      <c r="M175" s="66"/>
      <c r="O175" s="95"/>
    </row>
    <row r="176" spans="1:15" s="3" customFormat="1" x14ac:dyDescent="0.25">
      <c r="A176" s="64">
        <f t="shared" si="2"/>
        <v>169</v>
      </c>
      <c r="B176" s="9" t="s">
        <v>162</v>
      </c>
      <c r="C176" s="10" t="s">
        <v>163</v>
      </c>
      <c r="D176" s="50"/>
      <c r="E176" s="10" t="s">
        <v>1239</v>
      </c>
      <c r="F176" s="10"/>
      <c r="G176" s="74" t="s">
        <v>1255</v>
      </c>
      <c r="H176" s="84">
        <v>5</v>
      </c>
      <c r="I176" s="80"/>
      <c r="J176" s="4"/>
      <c r="K176" s="4"/>
      <c r="L176" s="4"/>
      <c r="M176" s="66"/>
      <c r="O176" s="95"/>
    </row>
    <row r="177" spans="1:15" s="3" customFormat="1" ht="24.75" x14ac:dyDescent="0.25">
      <c r="A177" s="64">
        <f t="shared" si="2"/>
        <v>170</v>
      </c>
      <c r="B177" s="9" t="s">
        <v>520</v>
      </c>
      <c r="C177" s="15" t="s">
        <v>521</v>
      </c>
      <c r="D177" s="50" t="s">
        <v>522</v>
      </c>
      <c r="E177" s="15" t="s">
        <v>1240</v>
      </c>
      <c r="F177" s="10" t="s">
        <v>858</v>
      </c>
      <c r="G177" s="74" t="s">
        <v>1255</v>
      </c>
      <c r="H177" s="84">
        <v>10</v>
      </c>
      <c r="I177" s="80"/>
      <c r="J177" s="4"/>
      <c r="K177" s="4"/>
      <c r="L177" s="4"/>
      <c r="M177" s="66"/>
      <c r="O177" s="95"/>
    </row>
    <row r="178" spans="1:15" s="3" customFormat="1" ht="24.75" x14ac:dyDescent="0.25">
      <c r="A178" s="64">
        <f t="shared" si="2"/>
        <v>171</v>
      </c>
      <c r="B178" s="9" t="s">
        <v>389</v>
      </c>
      <c r="C178" s="15" t="s">
        <v>390</v>
      </c>
      <c r="D178" s="50" t="s">
        <v>391</v>
      </c>
      <c r="E178" s="15" t="s">
        <v>1119</v>
      </c>
      <c r="F178" s="10" t="s">
        <v>859</v>
      </c>
      <c r="G178" s="74" t="s">
        <v>1255</v>
      </c>
      <c r="H178" s="84">
        <v>20</v>
      </c>
      <c r="I178" s="80"/>
      <c r="J178" s="4"/>
      <c r="K178" s="4"/>
      <c r="L178" s="4"/>
      <c r="M178" s="66"/>
      <c r="O178" s="95"/>
    </row>
    <row r="179" spans="1:15" s="3" customFormat="1" ht="24.75" x14ac:dyDescent="0.25">
      <c r="A179" s="64">
        <f t="shared" si="2"/>
        <v>172</v>
      </c>
      <c r="B179" s="9" t="s">
        <v>523</v>
      </c>
      <c r="C179" s="15" t="s">
        <v>524</v>
      </c>
      <c r="D179" s="50" t="s">
        <v>525</v>
      </c>
      <c r="E179" s="15" t="s">
        <v>1241</v>
      </c>
      <c r="F179" s="10" t="s">
        <v>860</v>
      </c>
      <c r="G179" s="74" t="s">
        <v>1255</v>
      </c>
      <c r="H179" s="84">
        <v>10</v>
      </c>
      <c r="I179" s="80"/>
      <c r="J179" s="4"/>
      <c r="K179" s="4"/>
      <c r="L179" s="4"/>
      <c r="M179" s="66"/>
      <c r="O179" s="95"/>
    </row>
    <row r="180" spans="1:15" s="3" customFormat="1" ht="24.75" x14ac:dyDescent="0.25">
      <c r="A180" s="64">
        <f t="shared" si="2"/>
        <v>173</v>
      </c>
      <c r="B180" s="9" t="s">
        <v>450</v>
      </c>
      <c r="C180" s="15" t="s">
        <v>451</v>
      </c>
      <c r="D180" s="50" t="s">
        <v>452</v>
      </c>
      <c r="E180" s="15" t="s">
        <v>1120</v>
      </c>
      <c r="F180" s="10" t="s">
        <v>452</v>
      </c>
      <c r="G180" s="74" t="s">
        <v>1255</v>
      </c>
      <c r="H180" s="84">
        <v>10</v>
      </c>
      <c r="I180" s="80"/>
      <c r="J180" s="4"/>
      <c r="K180" s="4"/>
      <c r="L180" s="4"/>
      <c r="M180" s="66"/>
      <c r="O180" s="95"/>
    </row>
    <row r="181" spans="1:15" s="3" customFormat="1" ht="24.75" x14ac:dyDescent="0.25">
      <c r="A181" s="64">
        <f t="shared" si="2"/>
        <v>174</v>
      </c>
      <c r="B181" s="9" t="s">
        <v>426</v>
      </c>
      <c r="C181" s="10" t="s">
        <v>427</v>
      </c>
      <c r="D181" s="50"/>
      <c r="E181" s="15" t="s">
        <v>1118</v>
      </c>
      <c r="F181" s="10"/>
      <c r="G181" s="74" t="s">
        <v>1255</v>
      </c>
      <c r="H181" s="84">
        <v>20</v>
      </c>
      <c r="I181" s="80"/>
      <c r="J181" s="4"/>
      <c r="K181" s="4"/>
      <c r="L181" s="4"/>
      <c r="M181" s="66"/>
      <c r="O181" s="95"/>
    </row>
    <row r="182" spans="1:15" s="3" customFormat="1" ht="24.75" x14ac:dyDescent="0.25">
      <c r="A182" s="64">
        <f t="shared" si="2"/>
        <v>175</v>
      </c>
      <c r="B182" s="9" t="s">
        <v>409</v>
      </c>
      <c r="C182" s="10" t="s">
        <v>410</v>
      </c>
      <c r="D182" s="50" t="s">
        <v>411</v>
      </c>
      <c r="E182" s="15" t="s">
        <v>1121</v>
      </c>
      <c r="F182" s="10"/>
      <c r="G182" s="74" t="s">
        <v>1255</v>
      </c>
      <c r="H182" s="84">
        <v>10</v>
      </c>
      <c r="I182" s="80"/>
      <c r="J182" s="4"/>
      <c r="K182" s="4"/>
      <c r="L182" s="4"/>
      <c r="M182" s="66"/>
      <c r="O182" s="95"/>
    </row>
    <row r="183" spans="1:15" s="3" customFormat="1" ht="24.75" x14ac:dyDescent="0.25">
      <c r="A183" s="64">
        <f t="shared" si="2"/>
        <v>176</v>
      </c>
      <c r="B183" s="9" t="s">
        <v>412</v>
      </c>
      <c r="C183" s="10" t="s">
        <v>413</v>
      </c>
      <c r="D183" s="50"/>
      <c r="E183" s="15" t="s">
        <v>1122</v>
      </c>
      <c r="F183" s="10"/>
      <c r="G183" s="74" t="s">
        <v>1255</v>
      </c>
      <c r="H183" s="84">
        <v>10</v>
      </c>
      <c r="I183" s="80"/>
      <c r="J183" s="4"/>
      <c r="K183" s="4"/>
      <c r="L183" s="4"/>
      <c r="M183" s="66"/>
      <c r="O183" s="95"/>
    </row>
    <row r="184" spans="1:15" s="3" customFormat="1" x14ac:dyDescent="0.25">
      <c r="A184" s="64">
        <f t="shared" si="2"/>
        <v>177</v>
      </c>
      <c r="B184" s="9" t="s">
        <v>697</v>
      </c>
      <c r="C184" s="10" t="s">
        <v>698</v>
      </c>
      <c r="D184" s="50" t="s">
        <v>699</v>
      </c>
      <c r="E184" s="10" t="s">
        <v>1123</v>
      </c>
      <c r="F184" s="10" t="s">
        <v>861</v>
      </c>
      <c r="G184" s="74" t="s">
        <v>1255</v>
      </c>
      <c r="H184" s="84">
        <v>10</v>
      </c>
      <c r="I184" s="80"/>
      <c r="J184" s="4"/>
      <c r="K184" s="4"/>
      <c r="L184" s="4"/>
      <c r="M184" s="66"/>
      <c r="O184" s="95"/>
    </row>
    <row r="185" spans="1:15" s="3" customFormat="1" x14ac:dyDescent="0.25">
      <c r="A185" s="64">
        <f t="shared" si="2"/>
        <v>178</v>
      </c>
      <c r="B185" s="9" t="s">
        <v>700</v>
      </c>
      <c r="C185" s="10" t="s">
        <v>701</v>
      </c>
      <c r="D185" s="50" t="s">
        <v>702</v>
      </c>
      <c r="E185" s="10" t="s">
        <v>1124</v>
      </c>
      <c r="F185" s="10" t="s">
        <v>862</v>
      </c>
      <c r="G185" s="74" t="s">
        <v>1255</v>
      </c>
      <c r="H185" s="84">
        <v>10</v>
      </c>
      <c r="I185" s="80"/>
      <c r="J185" s="4"/>
      <c r="K185" s="4"/>
      <c r="L185" s="4"/>
      <c r="M185" s="66"/>
      <c r="O185" s="95"/>
    </row>
    <row r="186" spans="1:15" s="3" customFormat="1" x14ac:dyDescent="0.25">
      <c r="A186" s="64">
        <f t="shared" si="2"/>
        <v>179</v>
      </c>
      <c r="B186" s="9" t="s">
        <v>404</v>
      </c>
      <c r="C186" s="10" t="s">
        <v>405</v>
      </c>
      <c r="D186" s="50" t="s">
        <v>406</v>
      </c>
      <c r="E186" s="10" t="s">
        <v>1125</v>
      </c>
      <c r="F186" s="10" t="s">
        <v>863</v>
      </c>
      <c r="G186" s="74" t="s">
        <v>1255</v>
      </c>
      <c r="H186" s="84">
        <v>10</v>
      </c>
      <c r="I186" s="80"/>
      <c r="J186" s="4"/>
      <c r="K186" s="4"/>
      <c r="L186" s="4"/>
      <c r="M186" s="66"/>
      <c r="O186" s="95"/>
    </row>
    <row r="187" spans="1:15" s="3" customFormat="1" x14ac:dyDescent="0.25">
      <c r="A187" s="64">
        <f t="shared" si="2"/>
        <v>180</v>
      </c>
      <c r="B187" s="9" t="s">
        <v>402</v>
      </c>
      <c r="C187" s="10" t="s">
        <v>403</v>
      </c>
      <c r="D187" s="50"/>
      <c r="E187" s="10" t="s">
        <v>1142</v>
      </c>
      <c r="F187" s="10"/>
      <c r="G187" s="74" t="s">
        <v>1255</v>
      </c>
      <c r="H187" s="84">
        <v>350</v>
      </c>
      <c r="I187" s="80"/>
      <c r="J187" s="4"/>
      <c r="K187" s="4"/>
      <c r="L187" s="4"/>
      <c r="M187" s="66"/>
      <c r="O187" s="95"/>
    </row>
    <row r="188" spans="1:15" s="3" customFormat="1" x14ac:dyDescent="0.25">
      <c r="A188" s="64">
        <f t="shared" si="2"/>
        <v>181</v>
      </c>
      <c r="B188" s="11" t="s">
        <v>62</v>
      </c>
      <c r="C188" s="8" t="s">
        <v>63</v>
      </c>
      <c r="D188" s="51" t="s">
        <v>92</v>
      </c>
      <c r="E188" s="8" t="s">
        <v>1143</v>
      </c>
      <c r="F188" s="8" t="s">
        <v>864</v>
      </c>
      <c r="G188" s="74" t="s">
        <v>1255</v>
      </c>
      <c r="H188" s="84">
        <v>50</v>
      </c>
      <c r="I188" s="80"/>
      <c r="J188" s="4"/>
      <c r="K188" s="4"/>
      <c r="L188" s="4"/>
      <c r="M188" s="66"/>
      <c r="O188" s="95"/>
    </row>
    <row r="189" spans="1:15" s="3" customFormat="1" x14ac:dyDescent="0.25">
      <c r="A189" s="64">
        <f t="shared" si="2"/>
        <v>182</v>
      </c>
      <c r="B189" s="9" t="s">
        <v>172</v>
      </c>
      <c r="C189" s="10" t="s">
        <v>173</v>
      </c>
      <c r="D189" s="50"/>
      <c r="E189" s="10" t="s">
        <v>1144</v>
      </c>
      <c r="F189" s="10"/>
      <c r="G189" s="74" t="s">
        <v>1255</v>
      </c>
      <c r="H189" s="85">
        <v>30</v>
      </c>
      <c r="I189" s="80"/>
      <c r="J189" s="4"/>
      <c r="K189" s="4"/>
      <c r="L189" s="4"/>
      <c r="M189" s="66"/>
      <c r="O189" s="95"/>
    </row>
    <row r="190" spans="1:15" s="3" customFormat="1" x14ac:dyDescent="0.25">
      <c r="A190" s="64">
        <f t="shared" si="2"/>
        <v>183</v>
      </c>
      <c r="B190" s="11" t="s">
        <v>34</v>
      </c>
      <c r="C190" s="8" t="s">
        <v>35</v>
      </c>
      <c r="D190" s="51" t="s">
        <v>93</v>
      </c>
      <c r="E190" s="8" t="s">
        <v>1126</v>
      </c>
      <c r="F190" s="8" t="s">
        <v>865</v>
      </c>
      <c r="G190" s="74" t="s">
        <v>1255</v>
      </c>
      <c r="H190" s="84">
        <v>20</v>
      </c>
      <c r="I190" s="80"/>
      <c r="J190" s="4"/>
      <c r="K190" s="4"/>
      <c r="L190" s="4"/>
      <c r="M190" s="66"/>
      <c r="O190" s="95"/>
    </row>
    <row r="191" spans="1:15" s="3" customFormat="1" x14ac:dyDescent="0.25">
      <c r="A191" s="64">
        <f t="shared" si="2"/>
        <v>184</v>
      </c>
      <c r="B191" s="9" t="s">
        <v>32</v>
      </c>
      <c r="C191" s="10" t="s">
        <v>33</v>
      </c>
      <c r="D191" s="50" t="s">
        <v>94</v>
      </c>
      <c r="E191" s="10" t="s">
        <v>1127</v>
      </c>
      <c r="F191" s="10" t="s">
        <v>866</v>
      </c>
      <c r="G191" s="74" t="s">
        <v>1255</v>
      </c>
      <c r="H191" s="84">
        <v>800</v>
      </c>
      <c r="I191" s="80"/>
      <c r="J191" s="4"/>
      <c r="K191" s="4"/>
      <c r="L191" s="4"/>
      <c r="M191" s="66"/>
      <c r="O191" s="95"/>
    </row>
    <row r="192" spans="1:15" s="3" customFormat="1" x14ac:dyDescent="0.25">
      <c r="A192" s="64">
        <f t="shared" si="2"/>
        <v>185</v>
      </c>
      <c r="B192" s="9" t="s">
        <v>153</v>
      </c>
      <c r="C192" s="10" t="s">
        <v>154</v>
      </c>
      <c r="D192" s="50" t="s">
        <v>155</v>
      </c>
      <c r="E192" s="10" t="s">
        <v>1128</v>
      </c>
      <c r="F192" s="10" t="s">
        <v>867</v>
      </c>
      <c r="G192" s="74" t="s">
        <v>1255</v>
      </c>
      <c r="H192" s="84">
        <v>100</v>
      </c>
      <c r="I192" s="80"/>
      <c r="J192" s="4"/>
      <c r="K192" s="4"/>
      <c r="L192" s="4"/>
      <c r="M192" s="66"/>
      <c r="O192" s="95"/>
    </row>
    <row r="193" spans="1:15" s="3" customFormat="1" x14ac:dyDescent="0.25">
      <c r="A193" s="64">
        <f t="shared" si="2"/>
        <v>186</v>
      </c>
      <c r="B193" s="9" t="s">
        <v>186</v>
      </c>
      <c r="C193" s="10" t="s">
        <v>187</v>
      </c>
      <c r="D193" s="50" t="s">
        <v>188</v>
      </c>
      <c r="E193" s="10" t="s">
        <v>1129</v>
      </c>
      <c r="F193" s="10" t="s">
        <v>868</v>
      </c>
      <c r="G193" s="74" t="s">
        <v>1255</v>
      </c>
      <c r="H193" s="85">
        <v>10</v>
      </c>
      <c r="I193" s="80"/>
      <c r="J193" s="4"/>
      <c r="K193" s="4"/>
      <c r="L193" s="4"/>
      <c r="M193" s="66"/>
      <c r="O193" s="95"/>
    </row>
    <row r="194" spans="1:15" s="3" customFormat="1" x14ac:dyDescent="0.25">
      <c r="A194" s="64">
        <f t="shared" si="2"/>
        <v>187</v>
      </c>
      <c r="B194" s="9" t="s">
        <v>36</v>
      </c>
      <c r="C194" s="10" t="s">
        <v>37</v>
      </c>
      <c r="D194" s="50"/>
      <c r="E194" s="10" t="s">
        <v>1130</v>
      </c>
      <c r="F194" s="10"/>
      <c r="G194" s="74" t="s">
        <v>1255</v>
      </c>
      <c r="H194" s="86" t="s">
        <v>1141</v>
      </c>
      <c r="I194" s="80"/>
      <c r="J194" s="4"/>
      <c r="K194" s="4"/>
      <c r="L194" s="4"/>
      <c r="M194" s="66"/>
      <c r="O194" s="95"/>
    </row>
    <row r="195" spans="1:15" s="3" customFormat="1" x14ac:dyDescent="0.25">
      <c r="A195" s="64">
        <f t="shared" si="2"/>
        <v>188</v>
      </c>
      <c r="B195" s="9" t="s">
        <v>116</v>
      </c>
      <c r="C195" s="10" t="s">
        <v>117</v>
      </c>
      <c r="D195" s="50" t="s">
        <v>118</v>
      </c>
      <c r="E195" s="10" t="s">
        <v>1131</v>
      </c>
      <c r="F195" s="10" t="s">
        <v>869</v>
      </c>
      <c r="G195" s="74" t="s">
        <v>1255</v>
      </c>
      <c r="H195" s="84">
        <v>100</v>
      </c>
      <c r="I195" s="80"/>
      <c r="J195" s="4"/>
      <c r="K195" s="4"/>
      <c r="L195" s="4"/>
      <c r="M195" s="66"/>
      <c r="O195" s="95"/>
    </row>
    <row r="196" spans="1:15" s="3" customFormat="1" x14ac:dyDescent="0.25">
      <c r="A196" s="64">
        <f t="shared" si="2"/>
        <v>189</v>
      </c>
      <c r="B196" s="9" t="s">
        <v>128</v>
      </c>
      <c r="C196" s="10" t="s">
        <v>129</v>
      </c>
      <c r="D196" s="50" t="s">
        <v>441</v>
      </c>
      <c r="E196" s="10" t="s">
        <v>1132</v>
      </c>
      <c r="F196" s="10" t="s">
        <v>870</v>
      </c>
      <c r="G196" s="74" t="s">
        <v>1255</v>
      </c>
      <c r="H196" s="84">
        <v>50</v>
      </c>
      <c r="I196" s="80"/>
      <c r="J196" s="4"/>
      <c r="K196" s="4"/>
      <c r="L196" s="4"/>
      <c r="M196" s="66"/>
      <c r="O196" s="95"/>
    </row>
    <row r="197" spans="1:15" s="3" customFormat="1" x14ac:dyDescent="0.25">
      <c r="A197" s="64">
        <f t="shared" si="2"/>
        <v>190</v>
      </c>
      <c r="B197" s="9" t="s">
        <v>445</v>
      </c>
      <c r="C197" s="10" t="s">
        <v>446</v>
      </c>
      <c r="D197" s="50"/>
      <c r="E197" s="10" t="s">
        <v>1133</v>
      </c>
      <c r="F197" s="10"/>
      <c r="G197" s="74" t="s">
        <v>1255</v>
      </c>
      <c r="H197" s="84">
        <v>10</v>
      </c>
      <c r="I197" s="80"/>
      <c r="J197" s="4"/>
      <c r="K197" s="4"/>
      <c r="L197" s="4"/>
      <c r="M197" s="66"/>
      <c r="O197" s="95"/>
    </row>
    <row r="198" spans="1:15" s="3" customFormat="1" x14ac:dyDescent="0.25">
      <c r="A198" s="64">
        <f t="shared" si="2"/>
        <v>191</v>
      </c>
      <c r="B198" s="9" t="s">
        <v>230</v>
      </c>
      <c r="C198" s="10" t="s">
        <v>231</v>
      </c>
      <c r="D198" s="50"/>
      <c r="E198" s="10" t="s">
        <v>1134</v>
      </c>
      <c r="F198" s="10"/>
      <c r="G198" s="74" t="s">
        <v>1255</v>
      </c>
      <c r="H198" s="86" t="s">
        <v>657</v>
      </c>
      <c r="I198" s="80"/>
      <c r="J198" s="4"/>
      <c r="K198" s="4"/>
      <c r="L198" s="4"/>
      <c r="M198" s="66"/>
      <c r="O198" s="95"/>
    </row>
    <row r="199" spans="1:15" s="3" customFormat="1" x14ac:dyDescent="0.25">
      <c r="A199" s="64">
        <f t="shared" si="2"/>
        <v>192</v>
      </c>
      <c r="B199" s="11" t="s">
        <v>83</v>
      </c>
      <c r="C199" s="8" t="s">
        <v>84</v>
      </c>
      <c r="D199" s="51" t="s">
        <v>95</v>
      </c>
      <c r="E199" s="8" t="s">
        <v>1135</v>
      </c>
      <c r="F199" s="8" t="s">
        <v>871</v>
      </c>
      <c r="G199" s="74" t="s">
        <v>1255</v>
      </c>
      <c r="H199" s="84">
        <v>10</v>
      </c>
      <c r="I199" s="80"/>
      <c r="J199" s="4"/>
      <c r="K199" s="4"/>
      <c r="L199" s="4"/>
      <c r="M199" s="66"/>
      <c r="O199" s="95"/>
    </row>
    <row r="200" spans="1:15" s="3" customFormat="1" x14ac:dyDescent="0.25">
      <c r="A200" s="64">
        <f t="shared" si="2"/>
        <v>193</v>
      </c>
      <c r="B200" s="9" t="s">
        <v>232</v>
      </c>
      <c r="C200" s="10" t="s">
        <v>233</v>
      </c>
      <c r="D200" s="50" t="s">
        <v>234</v>
      </c>
      <c r="E200" s="10" t="s">
        <v>1136</v>
      </c>
      <c r="F200" s="10" t="s">
        <v>872</v>
      </c>
      <c r="G200" s="74" t="s">
        <v>1255</v>
      </c>
      <c r="H200" s="84">
        <v>200</v>
      </c>
      <c r="I200" s="80"/>
      <c r="J200" s="4"/>
      <c r="K200" s="4"/>
      <c r="L200" s="4"/>
      <c r="M200" s="66"/>
      <c r="O200" s="95"/>
    </row>
    <row r="201" spans="1:15" s="3" customFormat="1" x14ac:dyDescent="0.25">
      <c r="A201" s="64">
        <f t="shared" ref="A201:A264" si="3">A200+1</f>
        <v>194</v>
      </c>
      <c r="B201" s="9" t="s">
        <v>189</v>
      </c>
      <c r="C201" s="10" t="s">
        <v>190</v>
      </c>
      <c r="D201" s="50" t="s">
        <v>191</v>
      </c>
      <c r="E201" s="10" t="s">
        <v>1148</v>
      </c>
      <c r="F201" s="10" t="s">
        <v>873</v>
      </c>
      <c r="G201" s="74" t="s">
        <v>1255</v>
      </c>
      <c r="H201" s="84">
        <v>200</v>
      </c>
      <c r="I201" s="80"/>
      <c r="J201" s="4"/>
      <c r="K201" s="4"/>
      <c r="L201" s="4"/>
      <c r="M201" s="66"/>
      <c r="O201" s="95"/>
    </row>
    <row r="202" spans="1:15" s="3" customFormat="1" x14ac:dyDescent="0.25">
      <c r="A202" s="64">
        <f t="shared" si="3"/>
        <v>195</v>
      </c>
      <c r="B202" s="9" t="s">
        <v>192</v>
      </c>
      <c r="C202" s="10" t="s">
        <v>193</v>
      </c>
      <c r="D202" s="50" t="s">
        <v>194</v>
      </c>
      <c r="E202" s="10" t="s">
        <v>1149</v>
      </c>
      <c r="F202" s="10" t="s">
        <v>874</v>
      </c>
      <c r="G202" s="74" t="s">
        <v>1255</v>
      </c>
      <c r="H202" s="85">
        <v>100</v>
      </c>
      <c r="I202" s="80"/>
      <c r="J202" s="4"/>
      <c r="K202" s="4"/>
      <c r="L202" s="4"/>
      <c r="M202" s="66"/>
      <c r="O202" s="95"/>
    </row>
    <row r="203" spans="1:15" s="3" customFormat="1" x14ac:dyDescent="0.25">
      <c r="A203" s="64">
        <f t="shared" si="3"/>
        <v>196</v>
      </c>
      <c r="B203" s="9" t="s">
        <v>247</v>
      </c>
      <c r="C203" s="10" t="s">
        <v>248</v>
      </c>
      <c r="D203" s="50" t="s">
        <v>249</v>
      </c>
      <c r="E203" s="10" t="s">
        <v>1150</v>
      </c>
      <c r="F203" s="10" t="s">
        <v>875</v>
      </c>
      <c r="G203" s="74" t="s">
        <v>1255</v>
      </c>
      <c r="H203" s="84">
        <v>150</v>
      </c>
      <c r="I203" s="80"/>
      <c r="J203" s="4"/>
      <c r="K203" s="4"/>
      <c r="L203" s="4"/>
      <c r="M203" s="66"/>
      <c r="O203" s="95"/>
    </row>
    <row r="204" spans="1:15" s="3" customFormat="1" x14ac:dyDescent="0.25">
      <c r="A204" s="64">
        <f t="shared" si="3"/>
        <v>197</v>
      </c>
      <c r="B204" s="9" t="s">
        <v>238</v>
      </c>
      <c r="C204" s="10" t="s">
        <v>239</v>
      </c>
      <c r="D204" s="50" t="s">
        <v>240</v>
      </c>
      <c r="E204" s="10" t="s">
        <v>1151</v>
      </c>
      <c r="F204" s="10" t="s">
        <v>876</v>
      </c>
      <c r="G204" s="74" t="s">
        <v>1255</v>
      </c>
      <c r="H204" s="84">
        <v>200</v>
      </c>
      <c r="I204" s="80"/>
      <c r="J204" s="4"/>
      <c r="K204" s="4"/>
      <c r="L204" s="4"/>
      <c r="M204" s="66"/>
      <c r="O204" s="95"/>
    </row>
    <row r="205" spans="1:15" s="3" customFormat="1" x14ac:dyDescent="0.25">
      <c r="A205" s="64">
        <f t="shared" si="3"/>
        <v>198</v>
      </c>
      <c r="B205" s="9" t="s">
        <v>235</v>
      </c>
      <c r="C205" s="10" t="s">
        <v>236</v>
      </c>
      <c r="D205" s="50" t="s">
        <v>237</v>
      </c>
      <c r="E205" s="10" t="s">
        <v>1152</v>
      </c>
      <c r="F205" s="10" t="s">
        <v>877</v>
      </c>
      <c r="G205" s="74" t="s">
        <v>1255</v>
      </c>
      <c r="H205" s="86" t="s">
        <v>658</v>
      </c>
      <c r="I205" s="80"/>
      <c r="J205" s="4"/>
      <c r="K205" s="4"/>
      <c r="L205" s="4"/>
      <c r="M205" s="66"/>
      <c r="O205" s="95"/>
    </row>
    <row r="206" spans="1:15" s="3" customFormat="1" x14ac:dyDescent="0.25">
      <c r="A206" s="64">
        <f t="shared" si="3"/>
        <v>199</v>
      </c>
      <c r="B206" s="9" t="s">
        <v>244</v>
      </c>
      <c r="C206" s="10" t="s">
        <v>245</v>
      </c>
      <c r="D206" s="50" t="s">
        <v>246</v>
      </c>
      <c r="E206" s="10" t="s">
        <v>1153</v>
      </c>
      <c r="F206" s="10" t="s">
        <v>878</v>
      </c>
      <c r="G206" s="74" t="s">
        <v>1255</v>
      </c>
      <c r="H206" s="84">
        <v>100</v>
      </c>
      <c r="I206" s="80"/>
      <c r="J206" s="4"/>
      <c r="K206" s="4"/>
      <c r="L206" s="4"/>
      <c r="M206" s="66"/>
      <c r="O206" s="95"/>
    </row>
    <row r="207" spans="1:15" s="3" customFormat="1" x14ac:dyDescent="0.25">
      <c r="A207" s="64">
        <f t="shared" si="3"/>
        <v>200</v>
      </c>
      <c r="B207" s="9" t="s">
        <v>195</v>
      </c>
      <c r="C207" s="10" t="s">
        <v>196</v>
      </c>
      <c r="D207" s="50" t="s">
        <v>197</v>
      </c>
      <c r="E207" s="10" t="s">
        <v>1154</v>
      </c>
      <c r="F207" s="10" t="s">
        <v>879</v>
      </c>
      <c r="G207" s="74" t="s">
        <v>1255</v>
      </c>
      <c r="H207" s="84">
        <v>100</v>
      </c>
      <c r="I207" s="80"/>
      <c r="J207" s="4"/>
      <c r="K207" s="4"/>
      <c r="L207" s="4"/>
      <c r="M207" s="66"/>
      <c r="O207" s="95"/>
    </row>
    <row r="208" spans="1:15" s="3" customFormat="1" x14ac:dyDescent="0.25">
      <c r="A208" s="64">
        <f t="shared" si="3"/>
        <v>201</v>
      </c>
      <c r="B208" s="9" t="s">
        <v>529</v>
      </c>
      <c r="C208" s="10" t="s">
        <v>530</v>
      </c>
      <c r="D208" s="50" t="s">
        <v>531</v>
      </c>
      <c r="E208" s="10" t="s">
        <v>1155</v>
      </c>
      <c r="F208" s="10" t="s">
        <v>880</v>
      </c>
      <c r="G208" s="74" t="s">
        <v>1255</v>
      </c>
      <c r="H208" s="84">
        <v>200</v>
      </c>
      <c r="I208" s="80"/>
      <c r="J208" s="4"/>
      <c r="K208" s="4"/>
      <c r="L208" s="4"/>
      <c r="M208" s="66"/>
      <c r="O208" s="95"/>
    </row>
    <row r="209" spans="1:15" s="3" customFormat="1" x14ac:dyDescent="0.25">
      <c r="A209" s="64">
        <f t="shared" si="3"/>
        <v>202</v>
      </c>
      <c r="B209" s="9" t="s">
        <v>241</v>
      </c>
      <c r="C209" s="10" t="s">
        <v>242</v>
      </c>
      <c r="D209" s="50" t="s">
        <v>243</v>
      </c>
      <c r="E209" s="10" t="s">
        <v>1156</v>
      </c>
      <c r="F209" s="10" t="s">
        <v>881</v>
      </c>
      <c r="G209" s="74" t="s">
        <v>1255</v>
      </c>
      <c r="H209" s="84">
        <v>100</v>
      </c>
      <c r="I209" s="80"/>
      <c r="J209" s="4"/>
      <c r="K209" s="4"/>
      <c r="L209" s="4"/>
      <c r="M209" s="66"/>
      <c r="O209" s="95"/>
    </row>
    <row r="210" spans="1:15" s="3" customFormat="1" x14ac:dyDescent="0.25">
      <c r="A210" s="64">
        <f t="shared" si="3"/>
        <v>203</v>
      </c>
      <c r="B210" s="9" t="s">
        <v>253</v>
      </c>
      <c r="C210" s="10" t="s">
        <v>254</v>
      </c>
      <c r="D210" s="50" t="s">
        <v>255</v>
      </c>
      <c r="E210" s="10" t="s">
        <v>1157</v>
      </c>
      <c r="F210" s="10" t="s">
        <v>882</v>
      </c>
      <c r="G210" s="74" t="s">
        <v>1255</v>
      </c>
      <c r="H210" s="84">
        <v>100</v>
      </c>
      <c r="I210" s="80"/>
      <c r="J210" s="4"/>
      <c r="K210" s="4"/>
      <c r="L210" s="4"/>
      <c r="M210" s="66"/>
      <c r="O210" s="95"/>
    </row>
    <row r="211" spans="1:15" s="3" customFormat="1" x14ac:dyDescent="0.25">
      <c r="A211" s="64">
        <f t="shared" si="3"/>
        <v>204</v>
      </c>
      <c r="B211" s="9" t="s">
        <v>250</v>
      </c>
      <c r="C211" s="10" t="s">
        <v>251</v>
      </c>
      <c r="D211" s="50" t="s">
        <v>252</v>
      </c>
      <c r="E211" s="10" t="s">
        <v>1158</v>
      </c>
      <c r="F211" s="10" t="s">
        <v>883</v>
      </c>
      <c r="G211" s="74" t="s">
        <v>1255</v>
      </c>
      <c r="H211" s="86" t="s">
        <v>658</v>
      </c>
      <c r="I211" s="80"/>
      <c r="J211" s="4"/>
      <c r="K211" s="4"/>
      <c r="L211" s="4"/>
      <c r="M211" s="66"/>
      <c r="O211" s="95"/>
    </row>
    <row r="212" spans="1:15" s="3" customFormat="1" x14ac:dyDescent="0.25">
      <c r="A212" s="64">
        <f t="shared" si="3"/>
        <v>205</v>
      </c>
      <c r="B212" s="9" t="s">
        <v>256</v>
      </c>
      <c r="C212" s="10" t="s">
        <v>257</v>
      </c>
      <c r="D212" s="50" t="s">
        <v>258</v>
      </c>
      <c r="E212" s="10" t="s">
        <v>1159</v>
      </c>
      <c r="F212" s="10" t="s">
        <v>884</v>
      </c>
      <c r="G212" s="74" t="s">
        <v>1255</v>
      </c>
      <c r="H212" s="84">
        <v>150</v>
      </c>
      <c r="I212" s="80"/>
      <c r="J212" s="4"/>
      <c r="K212" s="4"/>
      <c r="L212" s="4"/>
      <c r="M212" s="66"/>
      <c r="O212" s="95"/>
    </row>
    <row r="213" spans="1:15" s="3" customFormat="1" x14ac:dyDescent="0.25">
      <c r="A213" s="64">
        <f t="shared" si="3"/>
        <v>206</v>
      </c>
      <c r="B213" s="9" t="s">
        <v>259</v>
      </c>
      <c r="C213" s="10" t="s">
        <v>260</v>
      </c>
      <c r="D213" s="50" t="s">
        <v>261</v>
      </c>
      <c r="E213" s="10" t="s">
        <v>1160</v>
      </c>
      <c r="F213" s="10" t="s">
        <v>885</v>
      </c>
      <c r="G213" s="74" t="s">
        <v>1255</v>
      </c>
      <c r="H213" s="84">
        <v>150</v>
      </c>
      <c r="I213" s="80"/>
      <c r="J213" s="4"/>
      <c r="K213" s="4"/>
      <c r="L213" s="4"/>
      <c r="M213" s="66"/>
      <c r="O213" s="95"/>
    </row>
    <row r="214" spans="1:15" s="3" customFormat="1" x14ac:dyDescent="0.25">
      <c r="A214" s="64">
        <f t="shared" si="3"/>
        <v>207</v>
      </c>
      <c r="B214" s="9" t="s">
        <v>77</v>
      </c>
      <c r="C214" s="10" t="s">
        <v>78</v>
      </c>
      <c r="D214" s="50"/>
      <c r="E214" s="10" t="s">
        <v>1161</v>
      </c>
      <c r="F214" s="10"/>
      <c r="G214" s="74" t="s">
        <v>1255</v>
      </c>
      <c r="H214" s="84">
        <v>20</v>
      </c>
      <c r="I214" s="80"/>
      <c r="J214" s="4"/>
      <c r="K214" s="4"/>
      <c r="L214" s="4"/>
      <c r="M214" s="66"/>
      <c r="O214" s="95"/>
    </row>
    <row r="215" spans="1:15" s="3" customFormat="1" x14ac:dyDescent="0.25">
      <c r="A215" s="64">
        <f t="shared" si="3"/>
        <v>208</v>
      </c>
      <c r="B215" s="9" t="s">
        <v>532</v>
      </c>
      <c r="C215" s="10" t="s">
        <v>533</v>
      </c>
      <c r="D215" s="50" t="s">
        <v>534</v>
      </c>
      <c r="E215" s="10" t="s">
        <v>1145</v>
      </c>
      <c r="F215" s="10" t="s">
        <v>886</v>
      </c>
      <c r="G215" s="74" t="s">
        <v>1255</v>
      </c>
      <c r="H215" s="84">
        <v>50</v>
      </c>
      <c r="I215" s="80"/>
      <c r="J215" s="4"/>
      <c r="K215" s="4"/>
      <c r="L215" s="4"/>
      <c r="M215" s="66"/>
      <c r="O215" s="95"/>
    </row>
    <row r="216" spans="1:15" s="3" customFormat="1" x14ac:dyDescent="0.25">
      <c r="A216" s="64">
        <f t="shared" si="3"/>
        <v>209</v>
      </c>
      <c r="B216" s="9" t="s">
        <v>262</v>
      </c>
      <c r="C216" s="10" t="s">
        <v>263</v>
      </c>
      <c r="D216" s="50" t="s">
        <v>264</v>
      </c>
      <c r="E216" s="10" t="s">
        <v>1146</v>
      </c>
      <c r="F216" s="10" t="s">
        <v>887</v>
      </c>
      <c r="G216" s="74" t="s">
        <v>1255</v>
      </c>
      <c r="H216" s="84">
        <v>50</v>
      </c>
      <c r="I216" s="80"/>
      <c r="J216" s="4"/>
      <c r="K216" s="4"/>
      <c r="L216" s="4"/>
      <c r="M216" s="66"/>
      <c r="O216" s="95"/>
    </row>
    <row r="217" spans="1:15" s="3" customFormat="1" x14ac:dyDescent="0.25">
      <c r="A217" s="64">
        <f t="shared" si="3"/>
        <v>210</v>
      </c>
      <c r="B217" s="9" t="s">
        <v>455</v>
      </c>
      <c r="C217" s="10" t="s">
        <v>456</v>
      </c>
      <c r="D217" s="50" t="s">
        <v>457</v>
      </c>
      <c r="E217" s="10" t="s">
        <v>1147</v>
      </c>
      <c r="F217" s="10" t="s">
        <v>888</v>
      </c>
      <c r="G217" s="74" t="s">
        <v>1255</v>
      </c>
      <c r="H217" s="84">
        <v>300</v>
      </c>
      <c r="I217" s="80"/>
      <c r="J217" s="4"/>
      <c r="K217" s="4"/>
      <c r="L217" s="4"/>
      <c r="M217" s="66"/>
      <c r="O217" s="95"/>
    </row>
    <row r="218" spans="1:15" s="3" customFormat="1" x14ac:dyDescent="0.25">
      <c r="A218" s="64">
        <f t="shared" si="3"/>
        <v>211</v>
      </c>
      <c r="B218" s="9" t="s">
        <v>265</v>
      </c>
      <c r="C218" s="10" t="s">
        <v>266</v>
      </c>
      <c r="D218" s="50" t="s">
        <v>267</v>
      </c>
      <c r="E218" s="10" t="s">
        <v>1162</v>
      </c>
      <c r="F218" s="10" t="s">
        <v>889</v>
      </c>
      <c r="G218" s="74" t="s">
        <v>1255</v>
      </c>
      <c r="H218" s="84">
        <v>10</v>
      </c>
      <c r="I218" s="80"/>
      <c r="J218" s="4"/>
      <c r="K218" s="4"/>
      <c r="L218" s="4"/>
      <c r="M218" s="66"/>
      <c r="O218" s="95"/>
    </row>
    <row r="219" spans="1:15" s="3" customFormat="1" x14ac:dyDescent="0.25">
      <c r="A219" s="64">
        <f t="shared" si="3"/>
        <v>212</v>
      </c>
      <c r="B219" s="9" t="s">
        <v>268</v>
      </c>
      <c r="C219" s="10" t="s">
        <v>269</v>
      </c>
      <c r="D219" s="50" t="s">
        <v>270</v>
      </c>
      <c r="E219" s="10" t="s">
        <v>1163</v>
      </c>
      <c r="F219" s="10" t="s">
        <v>890</v>
      </c>
      <c r="G219" s="74" t="s">
        <v>1255</v>
      </c>
      <c r="H219" s="84">
        <v>50</v>
      </c>
      <c r="I219" s="80"/>
      <c r="J219" s="4"/>
      <c r="K219" s="4"/>
      <c r="L219" s="4"/>
      <c r="M219" s="66"/>
      <c r="O219" s="95"/>
    </row>
    <row r="220" spans="1:15" s="3" customFormat="1" x14ac:dyDescent="0.25">
      <c r="A220" s="64">
        <f t="shared" si="3"/>
        <v>213</v>
      </c>
      <c r="B220" s="9" t="s">
        <v>38</v>
      </c>
      <c r="C220" s="10" t="s">
        <v>39</v>
      </c>
      <c r="D220" s="50" t="s">
        <v>96</v>
      </c>
      <c r="E220" s="10" t="s">
        <v>1164</v>
      </c>
      <c r="F220" s="10" t="s">
        <v>891</v>
      </c>
      <c r="G220" s="74" t="s">
        <v>1255</v>
      </c>
      <c r="H220" s="84">
        <v>50</v>
      </c>
      <c r="I220" s="80"/>
      <c r="J220" s="4"/>
      <c r="K220" s="4"/>
      <c r="L220" s="4"/>
      <c r="M220" s="66"/>
      <c r="O220" s="95"/>
    </row>
    <row r="221" spans="1:15" s="3" customFormat="1" x14ac:dyDescent="0.25">
      <c r="A221" s="64">
        <f t="shared" si="3"/>
        <v>214</v>
      </c>
      <c r="B221" s="9" t="s">
        <v>271</v>
      </c>
      <c r="C221" s="10" t="s">
        <v>272</v>
      </c>
      <c r="D221" s="50" t="s">
        <v>273</v>
      </c>
      <c r="E221" s="10" t="s">
        <v>1165</v>
      </c>
      <c r="F221" s="10" t="s">
        <v>892</v>
      </c>
      <c r="G221" s="74" t="s">
        <v>1255</v>
      </c>
      <c r="H221" s="84">
        <v>10</v>
      </c>
      <c r="I221" s="80"/>
      <c r="J221" s="4"/>
      <c r="K221" s="4"/>
      <c r="L221" s="4"/>
      <c r="M221" s="66"/>
      <c r="O221" s="95"/>
    </row>
    <row r="222" spans="1:15" s="3" customFormat="1" x14ac:dyDescent="0.25">
      <c r="A222" s="64">
        <f t="shared" si="3"/>
        <v>215</v>
      </c>
      <c r="B222" s="9" t="s">
        <v>274</v>
      </c>
      <c r="C222" s="10" t="s">
        <v>275</v>
      </c>
      <c r="D222" s="50" t="s">
        <v>276</v>
      </c>
      <c r="E222" s="10" t="s">
        <v>1166</v>
      </c>
      <c r="F222" s="10" t="s">
        <v>893</v>
      </c>
      <c r="G222" s="74" t="s">
        <v>1255</v>
      </c>
      <c r="H222" s="84">
        <v>1200</v>
      </c>
      <c r="I222" s="80"/>
      <c r="J222" s="4"/>
      <c r="K222" s="4"/>
      <c r="L222" s="4"/>
      <c r="M222" s="66"/>
      <c r="O222" s="95"/>
    </row>
    <row r="223" spans="1:15" s="3" customFormat="1" x14ac:dyDescent="0.25">
      <c r="A223" s="64">
        <f t="shared" si="3"/>
        <v>216</v>
      </c>
      <c r="B223" s="16" t="s">
        <v>645</v>
      </c>
      <c r="C223" s="17" t="s">
        <v>646</v>
      </c>
      <c r="D223" s="53" t="s">
        <v>647</v>
      </c>
      <c r="E223" s="17" t="s">
        <v>1167</v>
      </c>
      <c r="F223" s="17" t="s">
        <v>894</v>
      </c>
      <c r="G223" s="74" t="s">
        <v>1255</v>
      </c>
      <c r="H223" s="84">
        <v>1500</v>
      </c>
      <c r="I223" s="80"/>
      <c r="J223" s="4"/>
      <c r="K223" s="4"/>
      <c r="L223" s="4"/>
      <c r="M223" s="66"/>
      <c r="O223" s="95"/>
    </row>
    <row r="224" spans="1:15" s="3" customFormat="1" x14ac:dyDescent="0.25">
      <c r="A224" s="64">
        <f t="shared" si="3"/>
        <v>217</v>
      </c>
      <c r="B224" s="9" t="s">
        <v>277</v>
      </c>
      <c r="C224" s="10" t="s">
        <v>278</v>
      </c>
      <c r="D224" s="50" t="s">
        <v>279</v>
      </c>
      <c r="E224" s="10" t="s">
        <v>1168</v>
      </c>
      <c r="F224" s="10" t="s">
        <v>895</v>
      </c>
      <c r="G224" s="74" t="s">
        <v>1255</v>
      </c>
      <c r="H224" s="84">
        <v>30</v>
      </c>
      <c r="I224" s="80"/>
      <c r="J224" s="4"/>
      <c r="K224" s="4"/>
      <c r="L224" s="4"/>
      <c r="M224" s="66"/>
      <c r="O224" s="95"/>
    </row>
    <row r="225" spans="1:15" s="3" customFormat="1" x14ac:dyDescent="0.25">
      <c r="A225" s="64">
        <f t="shared" si="3"/>
        <v>218</v>
      </c>
      <c r="B225" s="9" t="s">
        <v>113</v>
      </c>
      <c r="C225" s="10" t="s">
        <v>114</v>
      </c>
      <c r="D225" s="50" t="s">
        <v>115</v>
      </c>
      <c r="E225" s="10" t="s">
        <v>1169</v>
      </c>
      <c r="F225" s="10" t="s">
        <v>896</v>
      </c>
      <c r="G225" s="74" t="s">
        <v>1255</v>
      </c>
      <c r="H225" s="84">
        <v>500</v>
      </c>
      <c r="I225" s="80"/>
      <c r="J225" s="4"/>
      <c r="K225" s="4"/>
      <c r="L225" s="4"/>
      <c r="M225" s="66"/>
      <c r="O225" s="95"/>
    </row>
    <row r="226" spans="1:15" s="3" customFormat="1" x14ac:dyDescent="0.25">
      <c r="A226" s="64">
        <f t="shared" si="3"/>
        <v>219</v>
      </c>
      <c r="B226" s="11" t="s">
        <v>40</v>
      </c>
      <c r="C226" s="8" t="s">
        <v>41</v>
      </c>
      <c r="D226" s="51" t="s">
        <v>97</v>
      </c>
      <c r="E226" s="8" t="s">
        <v>1170</v>
      </c>
      <c r="F226" s="8" t="s">
        <v>897</v>
      </c>
      <c r="G226" s="74" t="s">
        <v>1255</v>
      </c>
      <c r="H226" s="84">
        <v>30</v>
      </c>
      <c r="I226" s="80"/>
      <c r="J226" s="4"/>
      <c r="K226" s="4"/>
      <c r="L226" s="4"/>
      <c r="M226" s="66"/>
      <c r="O226" s="95"/>
    </row>
    <row r="227" spans="1:15" s="3" customFormat="1" x14ac:dyDescent="0.25">
      <c r="A227" s="64">
        <f t="shared" si="3"/>
        <v>220</v>
      </c>
      <c r="B227" s="11" t="s">
        <v>42</v>
      </c>
      <c r="C227" s="8" t="s">
        <v>43</v>
      </c>
      <c r="D227" s="51" t="s">
        <v>98</v>
      </c>
      <c r="E227" s="8" t="s">
        <v>1171</v>
      </c>
      <c r="F227" s="8" t="s">
        <v>898</v>
      </c>
      <c r="G227" s="74" t="s">
        <v>1255</v>
      </c>
      <c r="H227" s="84">
        <v>20</v>
      </c>
      <c r="I227" s="80"/>
      <c r="J227" s="4"/>
      <c r="K227" s="4"/>
      <c r="L227" s="4"/>
      <c r="M227" s="66"/>
      <c r="O227" s="95"/>
    </row>
    <row r="228" spans="1:15" s="3" customFormat="1" x14ac:dyDescent="0.25">
      <c r="A228" s="64">
        <f t="shared" si="3"/>
        <v>221</v>
      </c>
      <c r="B228" s="9" t="s">
        <v>447</v>
      </c>
      <c r="C228" s="10" t="s">
        <v>448</v>
      </c>
      <c r="D228" s="50" t="s">
        <v>449</v>
      </c>
      <c r="E228" s="10" t="s">
        <v>1172</v>
      </c>
      <c r="F228" s="10" t="s">
        <v>899</v>
      </c>
      <c r="G228" s="74" t="s">
        <v>1255</v>
      </c>
      <c r="H228" s="84">
        <v>10</v>
      </c>
      <c r="I228" s="80"/>
      <c r="J228" s="4"/>
      <c r="K228" s="4"/>
      <c r="L228" s="4"/>
      <c r="M228" s="66"/>
      <c r="O228" s="95"/>
    </row>
    <row r="229" spans="1:15" s="3" customFormat="1" x14ac:dyDescent="0.25">
      <c r="A229" s="64">
        <f t="shared" si="3"/>
        <v>222</v>
      </c>
      <c r="B229" s="9" t="s">
        <v>121</v>
      </c>
      <c r="C229" s="10" t="s">
        <v>122</v>
      </c>
      <c r="D229" s="50" t="s">
        <v>458</v>
      </c>
      <c r="E229" s="10" t="s">
        <v>1173</v>
      </c>
      <c r="F229" s="10" t="s">
        <v>900</v>
      </c>
      <c r="G229" s="74" t="s">
        <v>1255</v>
      </c>
      <c r="H229" s="84">
        <v>100</v>
      </c>
      <c r="I229" s="80"/>
      <c r="J229" s="4"/>
      <c r="K229" s="4"/>
      <c r="L229" s="4"/>
      <c r="M229" s="66"/>
      <c r="O229" s="95"/>
    </row>
    <row r="230" spans="1:15" s="3" customFormat="1" x14ac:dyDescent="0.25">
      <c r="A230" s="64">
        <f t="shared" si="3"/>
        <v>223</v>
      </c>
      <c r="B230" s="11" t="s">
        <v>44</v>
      </c>
      <c r="C230" s="8" t="s">
        <v>45</v>
      </c>
      <c r="D230" s="51" t="s">
        <v>99</v>
      </c>
      <c r="E230" s="8" t="s">
        <v>1174</v>
      </c>
      <c r="F230" s="8" t="s">
        <v>901</v>
      </c>
      <c r="G230" s="74" t="s">
        <v>1255</v>
      </c>
      <c r="H230" s="84">
        <v>10</v>
      </c>
      <c r="I230" s="80"/>
      <c r="J230" s="4"/>
      <c r="K230" s="4"/>
      <c r="L230" s="4"/>
      <c r="M230" s="66"/>
      <c r="O230" s="95"/>
    </row>
    <row r="231" spans="1:15" s="3" customFormat="1" x14ac:dyDescent="0.25">
      <c r="A231" s="64">
        <f t="shared" si="3"/>
        <v>224</v>
      </c>
      <c r="B231" s="9" t="s">
        <v>535</v>
      </c>
      <c r="C231" s="10" t="s">
        <v>536</v>
      </c>
      <c r="D231" s="50" t="s">
        <v>537</v>
      </c>
      <c r="E231" s="10" t="s">
        <v>1175</v>
      </c>
      <c r="F231" s="10" t="s">
        <v>902</v>
      </c>
      <c r="G231" s="74" t="s">
        <v>1255</v>
      </c>
      <c r="H231" s="84">
        <v>500</v>
      </c>
      <c r="I231" s="80"/>
      <c r="J231" s="4"/>
      <c r="K231" s="4"/>
      <c r="L231" s="4"/>
      <c r="M231" s="66"/>
      <c r="O231" s="95"/>
    </row>
    <row r="232" spans="1:15" s="3" customFormat="1" x14ac:dyDescent="0.25">
      <c r="A232" s="64">
        <f t="shared" si="3"/>
        <v>225</v>
      </c>
      <c r="B232" s="9" t="s">
        <v>280</v>
      </c>
      <c r="C232" s="10" t="s">
        <v>21</v>
      </c>
      <c r="D232" s="50" t="s">
        <v>281</v>
      </c>
      <c r="E232" s="10" t="s">
        <v>1176</v>
      </c>
      <c r="F232" s="10" t="s">
        <v>903</v>
      </c>
      <c r="G232" s="74" t="s">
        <v>1255</v>
      </c>
      <c r="H232" s="84">
        <v>50</v>
      </c>
      <c r="I232" s="80"/>
      <c r="J232" s="4"/>
      <c r="K232" s="4"/>
      <c r="L232" s="4"/>
      <c r="M232" s="66"/>
      <c r="O232" s="95"/>
    </row>
    <row r="233" spans="1:15" s="3" customFormat="1" x14ac:dyDescent="0.25">
      <c r="A233" s="64">
        <f t="shared" si="3"/>
        <v>226</v>
      </c>
      <c r="B233" s="9" t="s">
        <v>46</v>
      </c>
      <c r="C233" s="10" t="s">
        <v>47</v>
      </c>
      <c r="D233" s="50" t="s">
        <v>100</v>
      </c>
      <c r="E233" s="10" t="s">
        <v>1177</v>
      </c>
      <c r="F233" s="10" t="s">
        <v>904</v>
      </c>
      <c r="G233" s="74" t="s">
        <v>1255</v>
      </c>
      <c r="H233" s="84">
        <v>120</v>
      </c>
      <c r="I233" s="80"/>
      <c r="J233" s="4"/>
      <c r="K233" s="4"/>
      <c r="L233" s="4"/>
      <c r="M233" s="66"/>
      <c r="O233" s="95"/>
    </row>
    <row r="234" spans="1:15" s="3" customFormat="1" x14ac:dyDescent="0.25">
      <c r="A234" s="64">
        <f t="shared" si="3"/>
        <v>227</v>
      </c>
      <c r="B234" s="9" t="s">
        <v>123</v>
      </c>
      <c r="C234" s="10" t="s">
        <v>124</v>
      </c>
      <c r="D234" s="50" t="s">
        <v>282</v>
      </c>
      <c r="E234" s="10" t="s">
        <v>1178</v>
      </c>
      <c r="F234" s="10" t="s">
        <v>905</v>
      </c>
      <c r="G234" s="74" t="s">
        <v>1255</v>
      </c>
      <c r="H234" s="84">
        <v>50</v>
      </c>
      <c r="I234" s="80"/>
      <c r="J234" s="4"/>
      <c r="K234" s="4"/>
      <c r="L234" s="4"/>
      <c r="M234" s="66"/>
      <c r="O234" s="95"/>
    </row>
    <row r="235" spans="1:15" s="3" customFormat="1" x14ac:dyDescent="0.25">
      <c r="A235" s="64">
        <f t="shared" si="3"/>
        <v>228</v>
      </c>
      <c r="B235" s="9" t="s">
        <v>48</v>
      </c>
      <c r="C235" s="10" t="s">
        <v>49</v>
      </c>
      <c r="D235" s="50" t="s">
        <v>101</v>
      </c>
      <c r="E235" s="10" t="s">
        <v>1179</v>
      </c>
      <c r="F235" s="10" t="s">
        <v>906</v>
      </c>
      <c r="G235" s="74" t="s">
        <v>1255</v>
      </c>
      <c r="H235" s="84">
        <v>550</v>
      </c>
      <c r="I235" s="80"/>
      <c r="J235" s="4"/>
      <c r="K235" s="4"/>
      <c r="L235" s="4"/>
      <c r="M235" s="66"/>
      <c r="O235" s="95"/>
    </row>
    <row r="236" spans="1:15" s="3" customFormat="1" x14ac:dyDescent="0.25">
      <c r="A236" s="64">
        <f t="shared" si="3"/>
        <v>229</v>
      </c>
      <c r="B236" s="9" t="s">
        <v>130</v>
      </c>
      <c r="C236" s="10" t="s">
        <v>544</v>
      </c>
      <c r="D236" s="50" t="s">
        <v>545</v>
      </c>
      <c r="E236" s="10" t="s">
        <v>1180</v>
      </c>
      <c r="F236" s="10" t="s">
        <v>907</v>
      </c>
      <c r="G236" s="74" t="s">
        <v>1255</v>
      </c>
      <c r="H236" s="84">
        <v>1650</v>
      </c>
      <c r="I236" s="80"/>
      <c r="J236" s="4"/>
      <c r="K236" s="4"/>
      <c r="L236" s="4"/>
      <c r="M236" s="66"/>
      <c r="O236" s="95"/>
    </row>
    <row r="237" spans="1:15" s="3" customFormat="1" x14ac:dyDescent="0.25">
      <c r="A237" s="64">
        <f t="shared" si="3"/>
        <v>230</v>
      </c>
      <c r="B237" s="9" t="s">
        <v>541</v>
      </c>
      <c r="C237" s="10" t="s">
        <v>542</v>
      </c>
      <c r="D237" s="50" t="s">
        <v>543</v>
      </c>
      <c r="E237" s="10" t="s">
        <v>1181</v>
      </c>
      <c r="F237" s="10" t="s">
        <v>908</v>
      </c>
      <c r="G237" s="74" t="s">
        <v>1255</v>
      </c>
      <c r="H237" s="84">
        <v>600</v>
      </c>
      <c r="I237" s="80"/>
      <c r="J237" s="4"/>
      <c r="K237" s="4"/>
      <c r="L237" s="4"/>
      <c r="M237" s="66"/>
      <c r="O237" s="95"/>
    </row>
    <row r="238" spans="1:15" s="3" customFormat="1" x14ac:dyDescent="0.25">
      <c r="A238" s="64">
        <f t="shared" si="3"/>
        <v>231</v>
      </c>
      <c r="B238" s="9" t="s">
        <v>538</v>
      </c>
      <c r="C238" s="10" t="s">
        <v>539</v>
      </c>
      <c r="D238" s="50" t="s">
        <v>540</v>
      </c>
      <c r="E238" s="10" t="s">
        <v>1182</v>
      </c>
      <c r="F238" s="10" t="s">
        <v>909</v>
      </c>
      <c r="G238" s="74" t="s">
        <v>1255</v>
      </c>
      <c r="H238" s="84">
        <v>60</v>
      </c>
      <c r="I238" s="80"/>
      <c r="J238" s="4"/>
      <c r="K238" s="4"/>
      <c r="L238" s="4"/>
      <c r="M238" s="66"/>
      <c r="O238" s="95"/>
    </row>
    <row r="239" spans="1:15" s="3" customFormat="1" x14ac:dyDescent="0.25">
      <c r="A239" s="64">
        <f t="shared" si="3"/>
        <v>232</v>
      </c>
      <c r="B239" s="9" t="s">
        <v>50</v>
      </c>
      <c r="C239" s="10" t="s">
        <v>51</v>
      </c>
      <c r="D239" s="50" t="s">
        <v>102</v>
      </c>
      <c r="E239" s="10" t="s">
        <v>1183</v>
      </c>
      <c r="F239" s="10" t="s">
        <v>910</v>
      </c>
      <c r="G239" s="74" t="s">
        <v>1255</v>
      </c>
      <c r="H239" s="84">
        <v>1500</v>
      </c>
      <c r="I239" s="80"/>
      <c r="J239" s="4"/>
      <c r="K239" s="4"/>
      <c r="L239" s="4"/>
      <c r="M239" s="66"/>
      <c r="O239" s="95"/>
    </row>
    <row r="240" spans="1:15" s="3" customFormat="1" x14ac:dyDescent="0.25">
      <c r="A240" s="64">
        <f t="shared" si="3"/>
        <v>233</v>
      </c>
      <c r="B240" s="9" t="s">
        <v>546</v>
      </c>
      <c r="C240" s="10" t="s">
        <v>547</v>
      </c>
      <c r="D240" s="50" t="s">
        <v>548</v>
      </c>
      <c r="E240" s="10" t="s">
        <v>1184</v>
      </c>
      <c r="F240" s="10" t="s">
        <v>911</v>
      </c>
      <c r="G240" s="74" t="s">
        <v>1255</v>
      </c>
      <c r="H240" s="84">
        <v>310</v>
      </c>
      <c r="I240" s="80"/>
      <c r="J240" s="4"/>
      <c r="K240" s="4"/>
      <c r="L240" s="4"/>
      <c r="M240" s="66"/>
      <c r="O240" s="95"/>
    </row>
    <row r="241" spans="1:15" s="3" customFormat="1" x14ac:dyDescent="0.25">
      <c r="A241" s="64">
        <f t="shared" si="3"/>
        <v>234</v>
      </c>
      <c r="B241" s="9" t="s">
        <v>286</v>
      </c>
      <c r="C241" s="10" t="s">
        <v>287</v>
      </c>
      <c r="D241" s="50" t="s">
        <v>288</v>
      </c>
      <c r="E241" s="10" t="s">
        <v>1185</v>
      </c>
      <c r="F241" s="10" t="s">
        <v>912</v>
      </c>
      <c r="G241" s="74" t="s">
        <v>1255</v>
      </c>
      <c r="H241" s="84">
        <v>450</v>
      </c>
      <c r="I241" s="80"/>
      <c r="J241" s="4"/>
      <c r="K241" s="4"/>
      <c r="L241" s="4"/>
      <c r="M241" s="66"/>
      <c r="O241" s="95"/>
    </row>
    <row r="242" spans="1:15" s="3" customFormat="1" x14ac:dyDescent="0.25">
      <c r="A242" s="64">
        <f t="shared" si="3"/>
        <v>235</v>
      </c>
      <c r="B242" s="9" t="s">
        <v>292</v>
      </c>
      <c r="C242" s="10" t="s">
        <v>293</v>
      </c>
      <c r="D242" s="50" t="s">
        <v>294</v>
      </c>
      <c r="E242" s="10" t="s">
        <v>1186</v>
      </c>
      <c r="F242" s="10" t="s">
        <v>913</v>
      </c>
      <c r="G242" s="74" t="s">
        <v>1255</v>
      </c>
      <c r="H242" s="84">
        <v>70</v>
      </c>
      <c r="I242" s="80"/>
      <c r="J242" s="4"/>
      <c r="K242" s="4"/>
      <c r="L242" s="4"/>
      <c r="M242" s="66"/>
      <c r="O242" s="95"/>
    </row>
    <row r="243" spans="1:15" s="3" customFormat="1" x14ac:dyDescent="0.25">
      <c r="A243" s="64">
        <f t="shared" si="3"/>
        <v>236</v>
      </c>
      <c r="B243" s="9" t="s">
        <v>283</v>
      </c>
      <c r="C243" s="10" t="s">
        <v>284</v>
      </c>
      <c r="D243" s="50" t="s">
        <v>285</v>
      </c>
      <c r="E243" s="10" t="s">
        <v>1187</v>
      </c>
      <c r="F243" s="10" t="s">
        <v>914</v>
      </c>
      <c r="G243" s="74" t="s">
        <v>1255</v>
      </c>
      <c r="H243" s="84">
        <v>360</v>
      </c>
      <c r="I243" s="80"/>
      <c r="J243" s="4"/>
      <c r="K243" s="4"/>
      <c r="L243" s="4"/>
      <c r="M243" s="66"/>
      <c r="O243" s="95"/>
    </row>
    <row r="244" spans="1:15" s="3" customFormat="1" x14ac:dyDescent="0.25">
      <c r="A244" s="64">
        <f t="shared" si="3"/>
        <v>237</v>
      </c>
      <c r="B244" s="9" t="s">
        <v>295</v>
      </c>
      <c r="C244" s="10" t="s">
        <v>296</v>
      </c>
      <c r="D244" s="50" t="s">
        <v>297</v>
      </c>
      <c r="E244" s="10" t="s">
        <v>1188</v>
      </c>
      <c r="F244" s="10" t="s">
        <v>915</v>
      </c>
      <c r="G244" s="74" t="s">
        <v>1255</v>
      </c>
      <c r="H244" s="84">
        <v>750</v>
      </c>
      <c r="I244" s="80"/>
      <c r="J244" s="4"/>
      <c r="K244" s="4"/>
      <c r="L244" s="4"/>
      <c r="M244" s="66"/>
      <c r="O244" s="95"/>
    </row>
    <row r="245" spans="1:15" s="3" customFormat="1" x14ac:dyDescent="0.25">
      <c r="A245" s="64">
        <f t="shared" si="3"/>
        <v>238</v>
      </c>
      <c r="B245" s="9" t="s">
        <v>468</v>
      </c>
      <c r="C245" s="10" t="s">
        <v>469</v>
      </c>
      <c r="D245" s="50" t="s">
        <v>470</v>
      </c>
      <c r="E245" s="10" t="s">
        <v>1189</v>
      </c>
      <c r="F245" s="10" t="s">
        <v>916</v>
      </c>
      <c r="G245" s="74" t="s">
        <v>1255</v>
      </c>
      <c r="H245" s="84">
        <v>2100</v>
      </c>
      <c r="I245" s="80"/>
      <c r="J245" s="4"/>
      <c r="K245" s="4"/>
      <c r="L245" s="4"/>
      <c r="M245" s="66"/>
      <c r="O245" s="95"/>
    </row>
    <row r="246" spans="1:15" s="3" customFormat="1" x14ac:dyDescent="0.25">
      <c r="A246" s="64">
        <f t="shared" si="3"/>
        <v>239</v>
      </c>
      <c r="B246" s="9" t="s">
        <v>52</v>
      </c>
      <c r="C246" s="10" t="s">
        <v>53</v>
      </c>
      <c r="D246" s="50" t="s">
        <v>103</v>
      </c>
      <c r="E246" s="10" t="s">
        <v>1190</v>
      </c>
      <c r="F246" s="10" t="s">
        <v>917</v>
      </c>
      <c r="G246" s="74" t="s">
        <v>1255</v>
      </c>
      <c r="H246" s="84">
        <v>750</v>
      </c>
      <c r="I246" s="80"/>
      <c r="J246" s="4"/>
      <c r="K246" s="4"/>
      <c r="L246" s="4"/>
      <c r="M246" s="66"/>
      <c r="O246" s="95"/>
    </row>
    <row r="247" spans="1:15" s="3" customFormat="1" x14ac:dyDescent="0.25">
      <c r="A247" s="64">
        <f t="shared" si="3"/>
        <v>240</v>
      </c>
      <c r="B247" s="9" t="s">
        <v>54</v>
      </c>
      <c r="C247" s="10" t="s">
        <v>55</v>
      </c>
      <c r="D247" s="50" t="s">
        <v>104</v>
      </c>
      <c r="E247" s="10" t="s">
        <v>1191</v>
      </c>
      <c r="F247" s="10" t="s">
        <v>918</v>
      </c>
      <c r="G247" s="74" t="s">
        <v>1255</v>
      </c>
      <c r="H247" s="84">
        <v>400</v>
      </c>
      <c r="I247" s="80"/>
      <c r="J247" s="4"/>
      <c r="K247" s="4"/>
      <c r="L247" s="4"/>
      <c r="M247" s="66"/>
      <c r="O247" s="95"/>
    </row>
    <row r="248" spans="1:15" s="3" customFormat="1" x14ac:dyDescent="0.25">
      <c r="A248" s="64">
        <f t="shared" si="3"/>
        <v>241</v>
      </c>
      <c r="B248" s="9" t="s">
        <v>198</v>
      </c>
      <c r="C248" s="10" t="s">
        <v>199</v>
      </c>
      <c r="D248" s="50" t="s">
        <v>200</v>
      </c>
      <c r="E248" s="10" t="s">
        <v>1192</v>
      </c>
      <c r="F248" s="10" t="s">
        <v>919</v>
      </c>
      <c r="G248" s="74" t="s">
        <v>1255</v>
      </c>
      <c r="H248" s="84">
        <v>10</v>
      </c>
      <c r="I248" s="80"/>
      <c r="J248" s="4"/>
      <c r="K248" s="4"/>
      <c r="L248" s="4"/>
      <c r="M248" s="66"/>
      <c r="O248" s="95"/>
    </row>
    <row r="249" spans="1:15" s="3" customFormat="1" x14ac:dyDescent="0.25">
      <c r="A249" s="64">
        <f t="shared" si="3"/>
        <v>242</v>
      </c>
      <c r="B249" s="9" t="s">
        <v>289</v>
      </c>
      <c r="C249" s="10" t="s">
        <v>290</v>
      </c>
      <c r="D249" s="50" t="s">
        <v>291</v>
      </c>
      <c r="E249" s="10" t="s">
        <v>1193</v>
      </c>
      <c r="F249" s="10" t="s">
        <v>920</v>
      </c>
      <c r="G249" s="74" t="s">
        <v>1255</v>
      </c>
      <c r="H249" s="84">
        <v>300</v>
      </c>
      <c r="I249" s="80"/>
      <c r="J249" s="4"/>
      <c r="K249" s="4"/>
      <c r="L249" s="4"/>
      <c r="M249" s="66"/>
      <c r="O249" s="95"/>
    </row>
    <row r="250" spans="1:15" s="3" customFormat="1" x14ac:dyDescent="0.25">
      <c r="A250" s="64">
        <f t="shared" si="3"/>
        <v>243</v>
      </c>
      <c r="B250" s="9" t="s">
        <v>298</v>
      </c>
      <c r="C250" s="10" t="s">
        <v>299</v>
      </c>
      <c r="D250" s="50" t="s">
        <v>300</v>
      </c>
      <c r="E250" s="10" t="s">
        <v>1194</v>
      </c>
      <c r="F250" s="10" t="s">
        <v>921</v>
      </c>
      <c r="G250" s="74" t="s">
        <v>1255</v>
      </c>
      <c r="H250" s="84">
        <v>60</v>
      </c>
      <c r="I250" s="80"/>
      <c r="J250" s="4"/>
      <c r="K250" s="4"/>
      <c r="L250" s="4"/>
      <c r="M250" s="66"/>
      <c r="O250" s="95"/>
    </row>
    <row r="251" spans="1:15" s="3" customFormat="1" x14ac:dyDescent="0.25">
      <c r="A251" s="64">
        <f t="shared" si="3"/>
        <v>244</v>
      </c>
      <c r="B251" s="9" t="s">
        <v>459</v>
      </c>
      <c r="C251" s="10" t="s">
        <v>460</v>
      </c>
      <c r="D251" s="50" t="s">
        <v>461</v>
      </c>
      <c r="E251" s="10" t="s">
        <v>1195</v>
      </c>
      <c r="F251" s="10" t="s">
        <v>922</v>
      </c>
      <c r="G251" s="74" t="s">
        <v>1255</v>
      </c>
      <c r="H251" s="84">
        <v>2000</v>
      </c>
      <c r="I251" s="80"/>
      <c r="J251" s="4"/>
      <c r="K251" s="4"/>
      <c r="L251" s="4"/>
      <c r="M251" s="66"/>
      <c r="O251" s="95"/>
    </row>
    <row r="252" spans="1:15" s="3" customFormat="1" x14ac:dyDescent="0.25">
      <c r="A252" s="64">
        <f t="shared" si="3"/>
        <v>245</v>
      </c>
      <c r="B252" s="9" t="s">
        <v>462</v>
      </c>
      <c r="C252" s="10" t="s">
        <v>463</v>
      </c>
      <c r="D252" s="50" t="s">
        <v>464</v>
      </c>
      <c r="E252" s="10" t="s">
        <v>1196</v>
      </c>
      <c r="F252" s="10" t="s">
        <v>923</v>
      </c>
      <c r="G252" s="74" t="s">
        <v>1255</v>
      </c>
      <c r="H252" s="84">
        <v>2600</v>
      </c>
      <c r="I252" s="80"/>
      <c r="J252" s="4"/>
      <c r="K252" s="4"/>
      <c r="L252" s="4"/>
      <c r="M252" s="66"/>
      <c r="O252" s="95"/>
    </row>
    <row r="253" spans="1:15" s="3" customFormat="1" x14ac:dyDescent="0.25">
      <c r="A253" s="64">
        <f t="shared" si="3"/>
        <v>246</v>
      </c>
      <c r="B253" s="9" t="s">
        <v>303</v>
      </c>
      <c r="C253" s="10" t="s">
        <v>304</v>
      </c>
      <c r="D253" s="50" t="s">
        <v>305</v>
      </c>
      <c r="E253" s="10" t="s">
        <v>1197</v>
      </c>
      <c r="F253" s="10" t="s">
        <v>924</v>
      </c>
      <c r="G253" s="74" t="s">
        <v>1255</v>
      </c>
      <c r="H253" s="84">
        <v>500</v>
      </c>
      <c r="I253" s="80"/>
      <c r="J253" s="4"/>
      <c r="K253" s="4"/>
      <c r="L253" s="4"/>
      <c r="M253" s="66"/>
      <c r="O253" s="95"/>
    </row>
    <row r="254" spans="1:15" s="3" customFormat="1" x14ac:dyDescent="0.25">
      <c r="A254" s="64">
        <f t="shared" si="3"/>
        <v>247</v>
      </c>
      <c r="B254" s="9" t="s">
        <v>465</v>
      </c>
      <c r="C254" s="10" t="s">
        <v>466</v>
      </c>
      <c r="D254" s="50" t="s">
        <v>467</v>
      </c>
      <c r="E254" s="10" t="s">
        <v>1198</v>
      </c>
      <c r="F254" s="10" t="s">
        <v>925</v>
      </c>
      <c r="G254" s="74" t="s">
        <v>1255</v>
      </c>
      <c r="H254" s="84">
        <v>250</v>
      </c>
      <c r="I254" s="80"/>
      <c r="J254" s="4"/>
      <c r="K254" s="4"/>
      <c r="L254" s="4"/>
      <c r="M254" s="66"/>
      <c r="O254" s="95"/>
    </row>
    <row r="255" spans="1:15" s="3" customFormat="1" x14ac:dyDescent="0.25">
      <c r="A255" s="64">
        <f t="shared" si="3"/>
        <v>248</v>
      </c>
      <c r="B255" s="9" t="s">
        <v>301</v>
      </c>
      <c r="C255" s="10" t="s">
        <v>302</v>
      </c>
      <c r="D255" s="50" t="s">
        <v>92</v>
      </c>
      <c r="E255" s="10" t="s">
        <v>1199</v>
      </c>
      <c r="F255" s="10" t="s">
        <v>864</v>
      </c>
      <c r="G255" s="74" t="s">
        <v>1255</v>
      </c>
      <c r="H255" s="84">
        <v>600</v>
      </c>
      <c r="I255" s="80"/>
      <c r="J255" s="4"/>
      <c r="K255" s="4"/>
      <c r="L255" s="4"/>
      <c r="M255" s="66"/>
      <c r="O255" s="95"/>
    </row>
    <row r="256" spans="1:15" s="3" customFormat="1" x14ac:dyDescent="0.25">
      <c r="A256" s="64">
        <f t="shared" si="3"/>
        <v>249</v>
      </c>
      <c r="B256" s="9" t="s">
        <v>201</v>
      </c>
      <c r="C256" s="10" t="s">
        <v>202</v>
      </c>
      <c r="D256" s="50" t="s">
        <v>203</v>
      </c>
      <c r="E256" s="10" t="s">
        <v>1200</v>
      </c>
      <c r="F256" s="10" t="s">
        <v>926</v>
      </c>
      <c r="G256" s="74" t="s">
        <v>1255</v>
      </c>
      <c r="H256" s="85">
        <v>350</v>
      </c>
      <c r="I256" s="80"/>
      <c r="J256" s="4"/>
      <c r="K256" s="4"/>
      <c r="L256" s="4"/>
      <c r="M256" s="66"/>
      <c r="O256" s="95"/>
    </row>
    <row r="257" spans="1:15" s="3" customFormat="1" x14ac:dyDescent="0.25">
      <c r="A257" s="64">
        <f t="shared" si="3"/>
        <v>250</v>
      </c>
      <c r="B257" s="9" t="s">
        <v>306</v>
      </c>
      <c r="C257" s="10" t="s">
        <v>307</v>
      </c>
      <c r="D257" s="50" t="s">
        <v>308</v>
      </c>
      <c r="E257" s="10" t="s">
        <v>1201</v>
      </c>
      <c r="F257" s="10" t="s">
        <v>927</v>
      </c>
      <c r="G257" s="74" t="s">
        <v>1255</v>
      </c>
      <c r="H257" s="84">
        <v>300</v>
      </c>
      <c r="I257" s="80"/>
      <c r="J257" s="4"/>
      <c r="K257" s="4"/>
      <c r="L257" s="4"/>
      <c r="M257" s="66"/>
      <c r="O257" s="95"/>
    </row>
    <row r="258" spans="1:15" s="3" customFormat="1" x14ac:dyDescent="0.25">
      <c r="A258" s="64">
        <f t="shared" si="3"/>
        <v>251</v>
      </c>
      <c r="B258" s="9" t="s">
        <v>309</v>
      </c>
      <c r="C258" s="10" t="s">
        <v>310</v>
      </c>
      <c r="D258" s="50" t="s">
        <v>311</v>
      </c>
      <c r="E258" s="10" t="s">
        <v>1202</v>
      </c>
      <c r="F258" s="10" t="s">
        <v>928</v>
      </c>
      <c r="G258" s="74" t="s">
        <v>1255</v>
      </c>
      <c r="H258" s="84">
        <v>2350</v>
      </c>
      <c r="I258" s="80"/>
      <c r="J258" s="4"/>
      <c r="K258" s="4"/>
      <c r="L258" s="4"/>
      <c r="M258" s="66"/>
      <c r="O258" s="95"/>
    </row>
    <row r="259" spans="1:15" s="3" customFormat="1" x14ac:dyDescent="0.25">
      <c r="A259" s="64">
        <f t="shared" si="3"/>
        <v>252</v>
      </c>
      <c r="B259" s="9" t="s">
        <v>471</v>
      </c>
      <c r="C259" s="10" t="s">
        <v>472</v>
      </c>
      <c r="D259" s="50" t="s">
        <v>473</v>
      </c>
      <c r="E259" s="10" t="s">
        <v>1203</v>
      </c>
      <c r="F259" s="10" t="s">
        <v>929</v>
      </c>
      <c r="G259" s="74" t="s">
        <v>1255</v>
      </c>
      <c r="H259" s="84">
        <v>150</v>
      </c>
      <c r="I259" s="80"/>
      <c r="J259" s="4"/>
      <c r="K259" s="4"/>
      <c r="L259" s="4"/>
      <c r="M259" s="66"/>
      <c r="O259" s="95"/>
    </row>
    <row r="260" spans="1:15" s="3" customFormat="1" x14ac:dyDescent="0.25">
      <c r="A260" s="64">
        <f t="shared" si="3"/>
        <v>253</v>
      </c>
      <c r="B260" s="9" t="s">
        <v>474</v>
      </c>
      <c r="C260" s="10" t="s">
        <v>475</v>
      </c>
      <c r="D260" s="50" t="s">
        <v>476</v>
      </c>
      <c r="E260" s="10" t="s">
        <v>1204</v>
      </c>
      <c r="F260" s="10" t="s">
        <v>930</v>
      </c>
      <c r="G260" s="74" t="s">
        <v>1255</v>
      </c>
      <c r="H260" s="84">
        <v>650</v>
      </c>
      <c r="I260" s="80"/>
      <c r="J260" s="4"/>
      <c r="K260" s="4"/>
      <c r="L260" s="4"/>
      <c r="M260" s="66"/>
      <c r="O260" s="95"/>
    </row>
    <row r="261" spans="1:15" s="3" customFormat="1" x14ac:dyDescent="0.25">
      <c r="A261" s="64">
        <f t="shared" si="3"/>
        <v>254</v>
      </c>
      <c r="B261" s="9" t="s">
        <v>477</v>
      </c>
      <c r="C261" s="10" t="s">
        <v>478</v>
      </c>
      <c r="D261" s="50" t="s">
        <v>479</v>
      </c>
      <c r="E261" s="10" t="s">
        <v>1205</v>
      </c>
      <c r="F261" s="10" t="s">
        <v>931</v>
      </c>
      <c r="G261" s="74" t="s">
        <v>1255</v>
      </c>
      <c r="H261" s="84">
        <v>1250</v>
      </c>
      <c r="I261" s="80"/>
      <c r="J261" s="4"/>
      <c r="K261" s="4"/>
      <c r="L261" s="4"/>
      <c r="M261" s="66"/>
      <c r="O261" s="95"/>
    </row>
    <row r="262" spans="1:15" s="3" customFormat="1" x14ac:dyDescent="0.25">
      <c r="A262" s="64">
        <f t="shared" si="3"/>
        <v>255</v>
      </c>
      <c r="B262" s="9" t="s">
        <v>480</v>
      </c>
      <c r="C262" s="10" t="s">
        <v>481</v>
      </c>
      <c r="D262" s="50" t="s">
        <v>482</v>
      </c>
      <c r="E262" s="10" t="s">
        <v>1206</v>
      </c>
      <c r="F262" s="10" t="s">
        <v>932</v>
      </c>
      <c r="G262" s="74" t="s">
        <v>1255</v>
      </c>
      <c r="H262" s="84">
        <v>1600</v>
      </c>
      <c r="I262" s="80"/>
      <c r="J262" s="4"/>
      <c r="K262" s="4"/>
      <c r="L262" s="4"/>
      <c r="M262" s="66"/>
      <c r="O262" s="95"/>
    </row>
    <row r="263" spans="1:15" s="3" customFormat="1" x14ac:dyDescent="0.25">
      <c r="A263" s="64">
        <f t="shared" si="3"/>
        <v>256</v>
      </c>
      <c r="B263" s="9" t="s">
        <v>312</v>
      </c>
      <c r="C263" s="10" t="s">
        <v>313</v>
      </c>
      <c r="D263" s="50" t="s">
        <v>314</v>
      </c>
      <c r="E263" s="10" t="s">
        <v>1207</v>
      </c>
      <c r="F263" s="10" t="s">
        <v>933</v>
      </c>
      <c r="G263" s="74" t="s">
        <v>1255</v>
      </c>
      <c r="H263" s="84">
        <v>250</v>
      </c>
      <c r="I263" s="80"/>
      <c r="J263" s="4"/>
      <c r="K263" s="4"/>
      <c r="L263" s="4"/>
      <c r="M263" s="66"/>
      <c r="O263" s="95"/>
    </row>
    <row r="264" spans="1:15" s="3" customFormat="1" x14ac:dyDescent="0.25">
      <c r="A264" s="64">
        <f t="shared" si="3"/>
        <v>257</v>
      </c>
      <c r="B264" s="9" t="s">
        <v>131</v>
      </c>
      <c r="C264" s="10" t="s">
        <v>132</v>
      </c>
      <c r="D264" s="50" t="s">
        <v>133</v>
      </c>
      <c r="E264" s="10" t="s">
        <v>1208</v>
      </c>
      <c r="F264" s="10" t="s">
        <v>934</v>
      </c>
      <c r="G264" s="74" t="s">
        <v>1255</v>
      </c>
      <c r="H264" s="84">
        <v>50</v>
      </c>
      <c r="I264" s="80"/>
      <c r="J264" s="4"/>
      <c r="K264" s="4"/>
      <c r="L264" s="4"/>
      <c r="M264" s="66"/>
      <c r="O264" s="95"/>
    </row>
    <row r="265" spans="1:15" s="3" customFormat="1" x14ac:dyDescent="0.25">
      <c r="A265" s="64">
        <f t="shared" ref="A265:A306" si="4">A264+1</f>
        <v>258</v>
      </c>
      <c r="B265" s="9" t="s">
        <v>315</v>
      </c>
      <c r="C265" s="10" t="s">
        <v>316</v>
      </c>
      <c r="D265" s="50" t="s">
        <v>317</v>
      </c>
      <c r="E265" s="10" t="s">
        <v>1209</v>
      </c>
      <c r="F265" s="10" t="s">
        <v>935</v>
      </c>
      <c r="G265" s="74" t="s">
        <v>1255</v>
      </c>
      <c r="H265" s="84">
        <v>30</v>
      </c>
      <c r="I265" s="80"/>
      <c r="J265" s="4"/>
      <c r="K265" s="4"/>
      <c r="L265" s="4"/>
      <c r="M265" s="66"/>
      <c r="O265" s="95"/>
    </row>
    <row r="266" spans="1:15" s="3" customFormat="1" x14ac:dyDescent="0.25">
      <c r="A266" s="64">
        <f t="shared" si="4"/>
        <v>259</v>
      </c>
      <c r="B266" s="9" t="s">
        <v>549</v>
      </c>
      <c r="C266" s="10" t="s">
        <v>550</v>
      </c>
      <c r="D266" s="50" t="s">
        <v>551</v>
      </c>
      <c r="E266" s="10" t="s">
        <v>1210</v>
      </c>
      <c r="F266" s="10" t="s">
        <v>936</v>
      </c>
      <c r="G266" s="74" t="s">
        <v>1255</v>
      </c>
      <c r="H266" s="84">
        <v>750</v>
      </c>
      <c r="I266" s="80"/>
      <c r="J266" s="4"/>
      <c r="K266" s="4"/>
      <c r="L266" s="4"/>
      <c r="M266" s="66"/>
      <c r="O266" s="95"/>
    </row>
    <row r="267" spans="1:15" s="3" customFormat="1" x14ac:dyDescent="0.25">
      <c r="A267" s="64">
        <f t="shared" si="4"/>
        <v>260</v>
      </c>
      <c r="B267" s="9" t="s">
        <v>552</v>
      </c>
      <c r="C267" s="10" t="s">
        <v>553</v>
      </c>
      <c r="D267" s="50" t="s">
        <v>554</v>
      </c>
      <c r="E267" s="10" t="s">
        <v>1211</v>
      </c>
      <c r="F267" s="10" t="s">
        <v>937</v>
      </c>
      <c r="G267" s="74" t="s">
        <v>1255</v>
      </c>
      <c r="H267" s="84">
        <v>130</v>
      </c>
      <c r="I267" s="80"/>
      <c r="J267" s="4"/>
      <c r="K267" s="4"/>
      <c r="L267" s="4"/>
      <c r="M267" s="66"/>
      <c r="O267" s="95"/>
    </row>
    <row r="268" spans="1:15" s="3" customFormat="1" x14ac:dyDescent="0.25">
      <c r="A268" s="64">
        <f t="shared" si="4"/>
        <v>261</v>
      </c>
      <c r="B268" s="9" t="s">
        <v>318</v>
      </c>
      <c r="C268" s="10" t="s">
        <v>319</v>
      </c>
      <c r="D268" s="50" t="s">
        <v>320</v>
      </c>
      <c r="E268" s="10" t="s">
        <v>1212</v>
      </c>
      <c r="F268" s="10" t="s">
        <v>938</v>
      </c>
      <c r="G268" s="74" t="s">
        <v>1255</v>
      </c>
      <c r="H268" s="84">
        <v>20</v>
      </c>
      <c r="I268" s="80"/>
      <c r="J268" s="4"/>
      <c r="K268" s="4"/>
      <c r="L268" s="4"/>
      <c r="M268" s="66"/>
      <c r="O268" s="95"/>
    </row>
    <row r="269" spans="1:15" s="3" customFormat="1" x14ac:dyDescent="0.25">
      <c r="A269" s="64">
        <f t="shared" si="4"/>
        <v>262</v>
      </c>
      <c r="B269" s="9" t="s">
        <v>526</v>
      </c>
      <c r="C269" s="10" t="s">
        <v>527</v>
      </c>
      <c r="D269" s="50" t="s">
        <v>528</v>
      </c>
      <c r="E269" s="10" t="s">
        <v>1213</v>
      </c>
      <c r="F269" s="10" t="s">
        <v>939</v>
      </c>
      <c r="G269" s="74" t="s">
        <v>1255</v>
      </c>
      <c r="H269" s="84">
        <v>10</v>
      </c>
      <c r="I269" s="80"/>
      <c r="J269" s="4"/>
      <c r="K269" s="4"/>
      <c r="L269" s="4"/>
      <c r="M269" s="66"/>
      <c r="O269" s="95"/>
    </row>
    <row r="270" spans="1:15" s="3" customFormat="1" x14ac:dyDescent="0.25">
      <c r="A270" s="64">
        <f t="shared" si="4"/>
        <v>263</v>
      </c>
      <c r="B270" s="9" t="s">
        <v>575</v>
      </c>
      <c r="C270" s="10" t="s">
        <v>576</v>
      </c>
      <c r="D270" s="50" t="s">
        <v>577</v>
      </c>
      <c r="E270" s="10" t="s">
        <v>1214</v>
      </c>
      <c r="F270" s="10" t="s">
        <v>940</v>
      </c>
      <c r="G270" s="74" t="s">
        <v>1255</v>
      </c>
      <c r="H270" s="84">
        <v>210</v>
      </c>
      <c r="I270" s="80"/>
      <c r="J270" s="4"/>
      <c r="K270" s="4"/>
      <c r="L270" s="4"/>
      <c r="M270" s="66"/>
      <c r="O270" s="95"/>
    </row>
    <row r="271" spans="1:15" s="3" customFormat="1" x14ac:dyDescent="0.25">
      <c r="A271" s="64">
        <f t="shared" si="4"/>
        <v>264</v>
      </c>
      <c r="B271" s="9" t="s">
        <v>555</v>
      </c>
      <c r="C271" s="10" t="s">
        <v>556</v>
      </c>
      <c r="D271" s="50" t="s">
        <v>557</v>
      </c>
      <c r="E271" s="10" t="s">
        <v>1215</v>
      </c>
      <c r="F271" s="10" t="s">
        <v>941</v>
      </c>
      <c r="G271" s="74" t="s">
        <v>1255</v>
      </c>
      <c r="H271" s="84">
        <v>200</v>
      </c>
      <c r="I271" s="80"/>
      <c r="J271" s="4"/>
      <c r="K271" s="4"/>
      <c r="L271" s="4"/>
      <c r="M271" s="66"/>
      <c r="O271" s="95"/>
    </row>
    <row r="272" spans="1:15" s="3" customFormat="1" x14ac:dyDescent="0.25">
      <c r="A272" s="64">
        <f t="shared" si="4"/>
        <v>265</v>
      </c>
      <c r="B272" s="9" t="s">
        <v>323</v>
      </c>
      <c r="C272" s="10" t="s">
        <v>324</v>
      </c>
      <c r="D272" s="50" t="s">
        <v>325</v>
      </c>
      <c r="E272" s="10" t="s">
        <v>1216</v>
      </c>
      <c r="F272" s="10" t="s">
        <v>942</v>
      </c>
      <c r="G272" s="74" t="s">
        <v>1255</v>
      </c>
      <c r="H272" s="84">
        <v>20</v>
      </c>
      <c r="I272" s="80"/>
      <c r="J272" s="4"/>
      <c r="K272" s="4"/>
      <c r="L272" s="4"/>
      <c r="M272" s="66"/>
      <c r="O272" s="95"/>
    </row>
    <row r="273" spans="1:15" s="3" customFormat="1" x14ac:dyDescent="0.25">
      <c r="A273" s="64">
        <f t="shared" si="4"/>
        <v>266</v>
      </c>
      <c r="B273" s="9" t="s">
        <v>321</v>
      </c>
      <c r="C273" s="10" t="s">
        <v>20</v>
      </c>
      <c r="D273" s="50" t="s">
        <v>322</v>
      </c>
      <c r="E273" s="10" t="s">
        <v>1217</v>
      </c>
      <c r="F273" s="10" t="s">
        <v>943</v>
      </c>
      <c r="G273" s="74" t="s">
        <v>1255</v>
      </c>
      <c r="H273" s="84">
        <v>20</v>
      </c>
      <c r="I273" s="80"/>
      <c r="J273" s="4"/>
      <c r="K273" s="4"/>
      <c r="L273" s="4"/>
      <c r="M273" s="66"/>
      <c r="O273" s="95"/>
    </row>
    <row r="274" spans="1:15" s="3" customFormat="1" x14ac:dyDescent="0.25">
      <c r="A274" s="64">
        <f t="shared" si="4"/>
        <v>267</v>
      </c>
      <c r="B274" s="9" t="s">
        <v>558</v>
      </c>
      <c r="C274" s="10" t="s">
        <v>559</v>
      </c>
      <c r="D274" s="50" t="s">
        <v>560</v>
      </c>
      <c r="E274" s="10" t="s">
        <v>1218</v>
      </c>
      <c r="F274" s="10" t="s">
        <v>944</v>
      </c>
      <c r="G274" s="74" t="s">
        <v>1255</v>
      </c>
      <c r="H274" s="84">
        <v>60</v>
      </c>
      <c r="I274" s="80"/>
      <c r="J274" s="4"/>
      <c r="K274" s="4"/>
      <c r="L274" s="4"/>
      <c r="M274" s="66"/>
      <c r="O274" s="95"/>
    </row>
    <row r="275" spans="1:15" s="3" customFormat="1" x14ac:dyDescent="0.25">
      <c r="A275" s="64">
        <f t="shared" si="4"/>
        <v>268</v>
      </c>
      <c r="B275" s="9" t="s">
        <v>134</v>
      </c>
      <c r="C275" s="10" t="s">
        <v>135</v>
      </c>
      <c r="D275" s="50" t="s">
        <v>136</v>
      </c>
      <c r="E275" s="10" t="s">
        <v>1219</v>
      </c>
      <c r="F275" s="10" t="s">
        <v>945</v>
      </c>
      <c r="G275" s="74" t="s">
        <v>1255</v>
      </c>
      <c r="H275" s="86" t="s">
        <v>659</v>
      </c>
      <c r="I275" s="80"/>
      <c r="J275" s="4"/>
      <c r="K275" s="4"/>
      <c r="L275" s="4"/>
      <c r="M275" s="66"/>
      <c r="O275" s="95"/>
    </row>
    <row r="276" spans="1:15" s="3" customFormat="1" x14ac:dyDescent="0.25">
      <c r="A276" s="64">
        <f t="shared" si="4"/>
        <v>269</v>
      </c>
      <c r="B276" s="9" t="s">
        <v>326</v>
      </c>
      <c r="C276" s="10" t="s">
        <v>327</v>
      </c>
      <c r="D276" s="50" t="s">
        <v>328</v>
      </c>
      <c r="E276" s="10" t="s">
        <v>1220</v>
      </c>
      <c r="F276" s="10" t="s">
        <v>946</v>
      </c>
      <c r="G276" s="74" t="s">
        <v>1255</v>
      </c>
      <c r="H276" s="84">
        <v>70</v>
      </c>
      <c r="I276" s="80"/>
      <c r="J276" s="4"/>
      <c r="K276" s="4"/>
      <c r="L276" s="4"/>
      <c r="M276" s="66"/>
      <c r="O276" s="95"/>
    </row>
    <row r="277" spans="1:15" s="3" customFormat="1" x14ac:dyDescent="0.25">
      <c r="A277" s="64">
        <f t="shared" si="4"/>
        <v>270</v>
      </c>
      <c r="B277" s="9" t="s">
        <v>329</v>
      </c>
      <c r="C277" s="10" t="s">
        <v>330</v>
      </c>
      <c r="D277" s="50" t="s">
        <v>331</v>
      </c>
      <c r="E277" s="10" t="s">
        <v>1221</v>
      </c>
      <c r="F277" s="10" t="s">
        <v>947</v>
      </c>
      <c r="G277" s="74" t="s">
        <v>1255</v>
      </c>
      <c r="H277" s="84">
        <v>50</v>
      </c>
      <c r="I277" s="80"/>
      <c r="J277" s="4"/>
      <c r="K277" s="4"/>
      <c r="L277" s="4"/>
      <c r="M277" s="66"/>
      <c r="O277" s="95"/>
    </row>
    <row r="278" spans="1:15" s="3" customFormat="1" x14ac:dyDescent="0.25">
      <c r="A278" s="64">
        <f t="shared" si="4"/>
        <v>271</v>
      </c>
      <c r="B278" s="11" t="s">
        <v>25</v>
      </c>
      <c r="C278" s="8" t="s">
        <v>19</v>
      </c>
      <c r="D278" s="51" t="s">
        <v>651</v>
      </c>
      <c r="E278" s="8" t="s">
        <v>1222</v>
      </c>
      <c r="F278" s="8" t="s">
        <v>948</v>
      </c>
      <c r="G278" s="74" t="s">
        <v>1255</v>
      </c>
      <c r="H278" s="84">
        <v>150</v>
      </c>
      <c r="I278" s="80"/>
      <c r="J278" s="4"/>
      <c r="K278" s="4"/>
      <c r="L278" s="4"/>
      <c r="M278" s="66"/>
      <c r="O278" s="95"/>
    </row>
    <row r="279" spans="1:15" s="3" customFormat="1" x14ac:dyDescent="0.25">
      <c r="A279" s="64">
        <f t="shared" si="4"/>
        <v>272</v>
      </c>
      <c r="B279" s="9" t="s">
        <v>335</v>
      </c>
      <c r="C279" s="10" t="s">
        <v>336</v>
      </c>
      <c r="D279" s="50" t="s">
        <v>337</v>
      </c>
      <c r="E279" s="10" t="s">
        <v>1223</v>
      </c>
      <c r="F279" s="10" t="s">
        <v>949</v>
      </c>
      <c r="G279" s="74" t="s">
        <v>1255</v>
      </c>
      <c r="H279" s="84">
        <v>120</v>
      </c>
      <c r="I279" s="80"/>
      <c r="J279" s="4"/>
      <c r="K279" s="4"/>
      <c r="L279" s="4"/>
      <c r="M279" s="66"/>
      <c r="O279" s="95"/>
    </row>
    <row r="280" spans="1:15" s="3" customFormat="1" x14ac:dyDescent="0.25">
      <c r="A280" s="64">
        <f t="shared" si="4"/>
        <v>273</v>
      </c>
      <c r="B280" s="9" t="s">
        <v>332</v>
      </c>
      <c r="C280" s="10" t="s">
        <v>333</v>
      </c>
      <c r="D280" s="50" t="s">
        <v>334</v>
      </c>
      <c r="E280" s="10" t="s">
        <v>1224</v>
      </c>
      <c r="F280" s="10" t="s">
        <v>950</v>
      </c>
      <c r="G280" s="74" t="s">
        <v>1255</v>
      </c>
      <c r="H280" s="84">
        <v>10</v>
      </c>
      <c r="I280" s="80"/>
      <c r="J280" s="4"/>
      <c r="K280" s="4"/>
      <c r="L280" s="4"/>
      <c r="M280" s="66"/>
      <c r="O280" s="95"/>
    </row>
    <row r="281" spans="1:15" s="3" customFormat="1" x14ac:dyDescent="0.25">
      <c r="A281" s="64">
        <f t="shared" si="4"/>
        <v>274</v>
      </c>
      <c r="B281" s="9" t="s">
        <v>784</v>
      </c>
      <c r="C281" s="10" t="s">
        <v>785</v>
      </c>
      <c r="D281" s="50" t="s">
        <v>786</v>
      </c>
      <c r="E281" s="10" t="s">
        <v>1225</v>
      </c>
      <c r="F281" s="10" t="s">
        <v>951</v>
      </c>
      <c r="G281" s="74" t="s">
        <v>1255</v>
      </c>
      <c r="H281" s="84">
        <v>500</v>
      </c>
      <c r="I281" s="80"/>
      <c r="J281" s="4"/>
      <c r="K281" s="4"/>
      <c r="L281" s="4"/>
      <c r="M281" s="66"/>
      <c r="O281" s="95"/>
    </row>
    <row r="282" spans="1:15" s="3" customFormat="1" x14ac:dyDescent="0.25">
      <c r="A282" s="64">
        <f t="shared" si="4"/>
        <v>275</v>
      </c>
      <c r="B282" s="9" t="s">
        <v>105</v>
      </c>
      <c r="C282" s="10" t="s">
        <v>106</v>
      </c>
      <c r="D282" s="50"/>
      <c r="E282" s="10" t="s">
        <v>1137</v>
      </c>
      <c r="F282" s="10"/>
      <c r="G282" s="74" t="s">
        <v>1255</v>
      </c>
      <c r="H282" s="84">
        <v>20</v>
      </c>
      <c r="I282" s="80"/>
      <c r="J282" s="4"/>
      <c r="K282" s="4"/>
      <c r="L282" s="4"/>
      <c r="M282" s="66"/>
      <c r="O282" s="95"/>
    </row>
    <row r="283" spans="1:15" s="3" customFormat="1" x14ac:dyDescent="0.25">
      <c r="A283" s="64">
        <f t="shared" si="4"/>
        <v>276</v>
      </c>
      <c r="B283" s="9" t="s">
        <v>400</v>
      </c>
      <c r="C283" s="10" t="s">
        <v>401</v>
      </c>
      <c r="D283" s="50"/>
      <c r="E283" s="10" t="s">
        <v>1138</v>
      </c>
      <c r="F283" s="10"/>
      <c r="G283" s="74" t="s">
        <v>1255</v>
      </c>
      <c r="H283" s="84">
        <v>50</v>
      </c>
      <c r="I283" s="80"/>
      <c r="J283" s="4"/>
      <c r="K283" s="4"/>
      <c r="L283" s="4"/>
      <c r="M283" s="66"/>
      <c r="O283" s="95"/>
    </row>
    <row r="284" spans="1:15" s="3" customFormat="1" x14ac:dyDescent="0.25">
      <c r="A284" s="64">
        <f t="shared" si="4"/>
        <v>277</v>
      </c>
      <c r="B284" s="18" t="s">
        <v>5</v>
      </c>
      <c r="C284" s="19" t="s">
        <v>6</v>
      </c>
      <c r="D284" s="54" t="s">
        <v>648</v>
      </c>
      <c r="E284" s="19" t="s">
        <v>1139</v>
      </c>
      <c r="F284" s="19" t="s">
        <v>952</v>
      </c>
      <c r="G284" s="74" t="s">
        <v>1255</v>
      </c>
      <c r="H284" s="84">
        <v>50</v>
      </c>
      <c r="I284" s="80"/>
      <c r="J284" s="4"/>
      <c r="K284" s="4"/>
      <c r="L284" s="4"/>
      <c r="M284" s="66"/>
      <c r="O284" s="95"/>
    </row>
    <row r="285" spans="1:15" s="3" customFormat="1" x14ac:dyDescent="0.25">
      <c r="A285" s="64">
        <f t="shared" si="4"/>
        <v>278</v>
      </c>
      <c r="B285" s="18" t="s">
        <v>649</v>
      </c>
      <c r="C285" s="19" t="s">
        <v>650</v>
      </c>
      <c r="D285" s="55"/>
      <c r="E285" s="19" t="s">
        <v>1140</v>
      </c>
      <c r="F285" s="20"/>
      <c r="G285" s="74" t="s">
        <v>1255</v>
      </c>
      <c r="H285" s="84">
        <v>30</v>
      </c>
      <c r="I285" s="80"/>
      <c r="J285" s="4"/>
      <c r="K285" s="4"/>
      <c r="L285" s="4"/>
      <c r="M285" s="66"/>
      <c r="O285" s="95"/>
    </row>
    <row r="286" spans="1:15" s="3" customFormat="1" x14ac:dyDescent="0.25">
      <c r="A286" s="64">
        <f t="shared" si="4"/>
        <v>279</v>
      </c>
      <c r="B286" s="9" t="s">
        <v>664</v>
      </c>
      <c r="C286" s="10" t="s">
        <v>665</v>
      </c>
      <c r="D286" s="50" t="s">
        <v>666</v>
      </c>
      <c r="E286" s="10" t="s">
        <v>1226</v>
      </c>
      <c r="F286" s="10" t="s">
        <v>1227</v>
      </c>
      <c r="G286" s="74" t="s">
        <v>1255</v>
      </c>
      <c r="H286" s="84">
        <v>10</v>
      </c>
      <c r="I286" s="80"/>
      <c r="J286" s="4"/>
      <c r="K286" s="4"/>
      <c r="L286" s="4"/>
      <c r="M286" s="66"/>
      <c r="O286" s="95"/>
    </row>
    <row r="287" spans="1:15" s="3" customFormat="1" x14ac:dyDescent="0.25">
      <c r="A287" s="64">
        <f t="shared" si="4"/>
        <v>280</v>
      </c>
      <c r="B287" s="9" t="s">
        <v>69</v>
      </c>
      <c r="C287" s="10" t="s">
        <v>70</v>
      </c>
      <c r="D287" s="50"/>
      <c r="E287" s="10" t="s">
        <v>1228</v>
      </c>
      <c r="F287" s="10"/>
      <c r="G287" s="74" t="s">
        <v>1255</v>
      </c>
      <c r="H287" s="84">
        <v>10</v>
      </c>
      <c r="I287" s="80"/>
      <c r="J287" s="4"/>
      <c r="K287" s="4"/>
      <c r="L287" s="4"/>
      <c r="M287" s="66"/>
      <c r="O287" s="95"/>
    </row>
    <row r="288" spans="1:15" s="3" customFormat="1" x14ac:dyDescent="0.25">
      <c r="A288" s="64">
        <f t="shared" si="4"/>
        <v>281</v>
      </c>
      <c r="B288" s="11" t="s">
        <v>654</v>
      </c>
      <c r="C288" s="13" t="s">
        <v>652</v>
      </c>
      <c r="D288" s="51" t="s">
        <v>653</v>
      </c>
      <c r="E288" s="13" t="s">
        <v>1230</v>
      </c>
      <c r="F288" s="8" t="s">
        <v>653</v>
      </c>
      <c r="G288" s="74" t="s">
        <v>1255</v>
      </c>
      <c r="H288" s="84">
        <v>5</v>
      </c>
      <c r="I288" s="80"/>
      <c r="J288" s="4"/>
      <c r="K288" s="4"/>
      <c r="L288" s="4"/>
      <c r="M288" s="66"/>
      <c r="O288" s="95"/>
    </row>
    <row r="289" spans="1:15" s="3" customFormat="1" x14ac:dyDescent="0.25">
      <c r="A289" s="64">
        <f t="shared" si="4"/>
        <v>282</v>
      </c>
      <c r="B289" s="9" t="s">
        <v>703</v>
      </c>
      <c r="C289" s="10" t="s">
        <v>652</v>
      </c>
      <c r="D289" s="50" t="s">
        <v>704</v>
      </c>
      <c r="E289" s="13" t="s">
        <v>1230</v>
      </c>
      <c r="F289" s="10" t="s">
        <v>1229</v>
      </c>
      <c r="G289" s="74" t="s">
        <v>1255</v>
      </c>
      <c r="H289" s="84">
        <v>5</v>
      </c>
      <c r="I289" s="80"/>
      <c r="J289" s="4"/>
      <c r="K289" s="4"/>
      <c r="L289" s="4"/>
      <c r="M289" s="66"/>
      <c r="O289" s="95"/>
    </row>
    <row r="290" spans="1:15" s="3" customFormat="1" x14ac:dyDescent="0.25">
      <c r="A290" s="64">
        <f t="shared" si="4"/>
        <v>283</v>
      </c>
      <c r="B290" s="11" t="s">
        <v>126</v>
      </c>
      <c r="C290" s="8" t="s">
        <v>127</v>
      </c>
      <c r="D290" s="51"/>
      <c r="E290" s="8" t="s">
        <v>1297</v>
      </c>
      <c r="F290" s="8"/>
      <c r="G290" s="74" t="s">
        <v>1255</v>
      </c>
      <c r="H290" s="84">
        <v>6</v>
      </c>
      <c r="I290" s="80"/>
      <c r="J290" s="4"/>
      <c r="K290" s="4"/>
      <c r="L290" s="4"/>
      <c r="M290" s="66"/>
      <c r="O290" s="95"/>
    </row>
    <row r="291" spans="1:15" s="3" customFormat="1" x14ac:dyDescent="0.25">
      <c r="A291" s="64">
        <f t="shared" si="4"/>
        <v>284</v>
      </c>
      <c r="B291" s="11" t="s">
        <v>578</v>
      </c>
      <c r="C291" s="13" t="s">
        <v>579</v>
      </c>
      <c r="D291" s="51"/>
      <c r="E291" s="13" t="s">
        <v>1298</v>
      </c>
      <c r="F291" s="8"/>
      <c r="G291" s="74" t="s">
        <v>1255</v>
      </c>
      <c r="H291" s="84">
        <v>12</v>
      </c>
      <c r="I291" s="80"/>
      <c r="J291" s="4"/>
      <c r="K291" s="4"/>
      <c r="L291" s="4"/>
      <c r="M291" s="66"/>
      <c r="O291" s="95"/>
    </row>
    <row r="292" spans="1:15" s="3" customFormat="1" x14ac:dyDescent="0.25">
      <c r="A292" s="64">
        <f t="shared" si="4"/>
        <v>285</v>
      </c>
      <c r="B292" s="9" t="s">
        <v>705</v>
      </c>
      <c r="C292" s="10" t="s">
        <v>706</v>
      </c>
      <c r="D292" s="50" t="s">
        <v>707</v>
      </c>
      <c r="E292" s="10" t="s">
        <v>1231</v>
      </c>
      <c r="F292" s="10" t="s">
        <v>953</v>
      </c>
      <c r="G292" s="74" t="s">
        <v>1255</v>
      </c>
      <c r="H292" s="84">
        <v>5</v>
      </c>
      <c r="I292" s="80"/>
      <c r="J292" s="4"/>
      <c r="K292" s="4"/>
      <c r="L292" s="4"/>
      <c r="M292" s="66"/>
      <c r="O292" s="95"/>
    </row>
    <row r="293" spans="1:15" s="3" customFormat="1" x14ac:dyDescent="0.25">
      <c r="A293" s="64">
        <f t="shared" si="4"/>
        <v>286</v>
      </c>
      <c r="B293" s="9" t="s">
        <v>708</v>
      </c>
      <c r="C293" s="10" t="s">
        <v>709</v>
      </c>
      <c r="D293" s="50" t="s">
        <v>710</v>
      </c>
      <c r="E293" s="10" t="s">
        <v>1232</v>
      </c>
      <c r="F293" s="10" t="s">
        <v>954</v>
      </c>
      <c r="G293" s="74" t="s">
        <v>1255</v>
      </c>
      <c r="H293" s="84">
        <v>5</v>
      </c>
      <c r="I293" s="80"/>
      <c r="J293" s="4"/>
      <c r="K293" s="4"/>
      <c r="L293" s="4"/>
      <c r="M293" s="66"/>
      <c r="O293" s="95"/>
    </row>
    <row r="294" spans="1:15" s="3" customFormat="1" x14ac:dyDescent="0.25">
      <c r="A294" s="64">
        <f t="shared" si="4"/>
        <v>287</v>
      </c>
      <c r="B294" s="9" t="s">
        <v>711</v>
      </c>
      <c r="C294" s="10" t="s">
        <v>709</v>
      </c>
      <c r="D294" s="50" t="s">
        <v>712</v>
      </c>
      <c r="E294" s="10" t="s">
        <v>1232</v>
      </c>
      <c r="F294" s="10" t="s">
        <v>955</v>
      </c>
      <c r="G294" s="74" t="s">
        <v>1255</v>
      </c>
      <c r="H294" s="84">
        <v>5</v>
      </c>
      <c r="I294" s="80"/>
      <c r="J294" s="4"/>
      <c r="K294" s="4"/>
      <c r="L294" s="4"/>
      <c r="M294" s="66"/>
      <c r="O294" s="95"/>
    </row>
    <row r="295" spans="1:15" s="3" customFormat="1" x14ac:dyDescent="0.25">
      <c r="A295" s="64">
        <f t="shared" si="4"/>
        <v>288</v>
      </c>
      <c r="B295" s="9" t="s">
        <v>515</v>
      </c>
      <c r="C295" s="10" t="s">
        <v>516</v>
      </c>
      <c r="D295" s="50"/>
      <c r="E295" s="10" t="s">
        <v>1242</v>
      </c>
      <c r="F295" s="10"/>
      <c r="G295" s="74" t="s">
        <v>1255</v>
      </c>
      <c r="H295" s="84">
        <v>1500</v>
      </c>
      <c r="I295" s="80"/>
      <c r="J295" s="4"/>
      <c r="K295" s="4"/>
      <c r="L295" s="4"/>
      <c r="M295" s="66"/>
      <c r="O295" s="95"/>
    </row>
    <row r="296" spans="1:15" s="3" customFormat="1" x14ac:dyDescent="0.25">
      <c r="A296" s="64">
        <f t="shared" si="4"/>
        <v>289</v>
      </c>
      <c r="B296" s="9" t="s">
        <v>12</v>
      </c>
      <c r="C296" s="10" t="s">
        <v>13</v>
      </c>
      <c r="D296" s="50"/>
      <c r="E296" s="10" t="s">
        <v>1243</v>
      </c>
      <c r="F296" s="10"/>
      <c r="G296" s="74" t="s">
        <v>1255</v>
      </c>
      <c r="H296" s="84">
        <v>250</v>
      </c>
      <c r="I296" s="80"/>
      <c r="J296" s="4"/>
      <c r="K296" s="4"/>
      <c r="L296" s="4"/>
      <c r="M296" s="66"/>
      <c r="O296" s="95"/>
    </row>
    <row r="297" spans="1:15" s="3" customFormat="1" x14ac:dyDescent="0.25">
      <c r="A297" s="64">
        <f t="shared" si="4"/>
        <v>290</v>
      </c>
      <c r="B297" s="9" t="s">
        <v>414</v>
      </c>
      <c r="C297" s="10" t="s">
        <v>415</v>
      </c>
      <c r="D297" s="50"/>
      <c r="E297" s="10" t="s">
        <v>1244</v>
      </c>
      <c r="F297" s="10"/>
      <c r="G297" s="74" t="s">
        <v>1255</v>
      </c>
      <c r="H297" s="84">
        <v>300</v>
      </c>
      <c r="I297" s="80"/>
      <c r="J297" s="4"/>
      <c r="K297" s="4"/>
      <c r="L297" s="4"/>
      <c r="M297" s="66"/>
      <c r="O297" s="95"/>
    </row>
    <row r="298" spans="1:15" s="3" customFormat="1" x14ac:dyDescent="0.25">
      <c r="A298" s="64">
        <f t="shared" si="4"/>
        <v>291</v>
      </c>
      <c r="B298" s="9" t="s">
        <v>111</v>
      </c>
      <c r="C298" s="10" t="s">
        <v>112</v>
      </c>
      <c r="D298" s="50"/>
      <c r="E298" s="10" t="s">
        <v>1245</v>
      </c>
      <c r="F298" s="10"/>
      <c r="G298" s="74" t="s">
        <v>1255</v>
      </c>
      <c r="H298" s="84">
        <v>250</v>
      </c>
      <c r="I298" s="80"/>
      <c r="J298" s="4"/>
      <c r="K298" s="4"/>
      <c r="L298" s="4"/>
      <c r="M298" s="66"/>
      <c r="O298" s="95"/>
    </row>
    <row r="299" spans="1:15" s="3" customFormat="1" x14ac:dyDescent="0.25">
      <c r="A299" s="64">
        <f t="shared" si="4"/>
        <v>292</v>
      </c>
      <c r="B299" s="9" t="s">
        <v>416</v>
      </c>
      <c r="C299" s="10" t="s">
        <v>417</v>
      </c>
      <c r="D299" s="50"/>
      <c r="E299" s="10" t="s">
        <v>1246</v>
      </c>
      <c r="F299" s="10"/>
      <c r="G299" s="74" t="s">
        <v>1255</v>
      </c>
      <c r="H299" s="84">
        <v>120</v>
      </c>
      <c r="I299" s="80"/>
      <c r="J299" s="4"/>
      <c r="K299" s="4"/>
      <c r="L299" s="4"/>
      <c r="M299" s="66"/>
      <c r="O299" s="95"/>
    </row>
    <row r="300" spans="1:15" s="3" customFormat="1" x14ac:dyDescent="0.25">
      <c r="A300" s="64">
        <f t="shared" si="4"/>
        <v>293</v>
      </c>
      <c r="B300" s="9" t="s">
        <v>7</v>
      </c>
      <c r="C300" s="10" t="s">
        <v>66</v>
      </c>
      <c r="D300" s="50"/>
      <c r="E300" s="10" t="s">
        <v>1247</v>
      </c>
      <c r="F300" s="10"/>
      <c r="G300" s="74" t="s">
        <v>1255</v>
      </c>
      <c r="H300" s="84">
        <v>2000</v>
      </c>
      <c r="I300" s="80"/>
      <c r="J300" s="4"/>
      <c r="K300" s="4"/>
      <c r="L300" s="4"/>
      <c r="M300" s="66"/>
      <c r="O300" s="95"/>
    </row>
    <row r="301" spans="1:15" s="3" customFormat="1" x14ac:dyDescent="0.25">
      <c r="A301" s="64">
        <f t="shared" si="4"/>
        <v>294</v>
      </c>
      <c r="B301" s="9" t="s">
        <v>10</v>
      </c>
      <c r="C301" s="10" t="s">
        <v>11</v>
      </c>
      <c r="D301" s="50"/>
      <c r="E301" s="10" t="s">
        <v>1248</v>
      </c>
      <c r="F301" s="10"/>
      <c r="G301" s="74" t="s">
        <v>1254</v>
      </c>
      <c r="H301" s="86" t="s">
        <v>660</v>
      </c>
      <c r="I301" s="80"/>
      <c r="J301" s="4"/>
      <c r="K301" s="4"/>
      <c r="L301" s="4"/>
      <c r="M301" s="66"/>
      <c r="O301" s="95"/>
    </row>
    <row r="302" spans="1:15" s="3" customFormat="1" x14ac:dyDescent="0.25">
      <c r="A302" s="64">
        <f t="shared" si="4"/>
        <v>295</v>
      </c>
      <c r="B302" s="9" t="s">
        <v>573</v>
      </c>
      <c r="C302" s="10" t="s">
        <v>574</v>
      </c>
      <c r="D302" s="50"/>
      <c r="E302" s="10" t="s">
        <v>1249</v>
      </c>
      <c r="F302" s="10"/>
      <c r="G302" s="74" t="s">
        <v>1255</v>
      </c>
      <c r="H302" s="84">
        <v>50</v>
      </c>
      <c r="I302" s="80"/>
      <c r="J302" s="4"/>
      <c r="K302" s="4"/>
      <c r="L302" s="4"/>
      <c r="M302" s="66"/>
      <c r="O302" s="95"/>
    </row>
    <row r="303" spans="1:15" s="3" customFormat="1" x14ac:dyDescent="0.25">
      <c r="A303" s="64">
        <f t="shared" si="4"/>
        <v>296</v>
      </c>
      <c r="B303" s="9" t="s">
        <v>119</v>
      </c>
      <c r="C303" s="10" t="s">
        <v>120</v>
      </c>
      <c r="D303" s="50"/>
      <c r="E303" s="10" t="s">
        <v>1250</v>
      </c>
      <c r="F303" s="10"/>
      <c r="G303" s="74" t="s">
        <v>1255</v>
      </c>
      <c r="H303" s="84">
        <v>200</v>
      </c>
      <c r="I303" s="80"/>
      <c r="J303" s="4"/>
      <c r="K303" s="4"/>
      <c r="L303" s="4"/>
      <c r="M303" s="66"/>
      <c r="O303" s="95"/>
    </row>
    <row r="304" spans="1:15" s="3" customFormat="1" x14ac:dyDescent="0.25">
      <c r="A304" s="64">
        <f t="shared" si="4"/>
        <v>297</v>
      </c>
      <c r="B304" s="9" t="s">
        <v>107</v>
      </c>
      <c r="C304" s="10" t="s">
        <v>108</v>
      </c>
      <c r="D304" s="50"/>
      <c r="E304" s="10" t="s">
        <v>1251</v>
      </c>
      <c r="F304" s="10"/>
      <c r="G304" s="74" t="s">
        <v>1255</v>
      </c>
      <c r="H304" s="86" t="s">
        <v>659</v>
      </c>
      <c r="I304" s="80"/>
      <c r="J304" s="4"/>
      <c r="K304" s="4"/>
      <c r="L304" s="4"/>
      <c r="M304" s="66"/>
      <c r="O304" s="95"/>
    </row>
    <row r="305" spans="1:15" s="3" customFormat="1" x14ac:dyDescent="0.25">
      <c r="A305" s="64">
        <f t="shared" si="4"/>
        <v>298</v>
      </c>
      <c r="B305" s="9" t="s">
        <v>517</v>
      </c>
      <c r="C305" s="10" t="s">
        <v>108</v>
      </c>
      <c r="D305" s="50"/>
      <c r="E305" s="10" t="s">
        <v>1251</v>
      </c>
      <c r="F305" s="10"/>
      <c r="G305" s="74" t="s">
        <v>1255</v>
      </c>
      <c r="H305" s="84">
        <v>100</v>
      </c>
      <c r="I305" s="80"/>
      <c r="J305" s="4"/>
      <c r="K305" s="4"/>
      <c r="L305" s="4"/>
      <c r="M305" s="66"/>
      <c r="O305" s="95"/>
    </row>
    <row r="306" spans="1:15" s="3" customFormat="1" ht="15.75" thickBot="1" x14ac:dyDescent="0.3">
      <c r="A306" s="67">
        <f t="shared" si="4"/>
        <v>299</v>
      </c>
      <c r="B306" s="68" t="s">
        <v>149</v>
      </c>
      <c r="C306" s="69" t="s">
        <v>150</v>
      </c>
      <c r="D306" s="70"/>
      <c r="E306" s="69" t="s">
        <v>1252</v>
      </c>
      <c r="F306" s="69"/>
      <c r="G306" s="76" t="s">
        <v>1254</v>
      </c>
      <c r="H306" s="87">
        <v>30</v>
      </c>
      <c r="I306" s="81"/>
      <c r="J306" s="71"/>
      <c r="K306" s="71"/>
      <c r="L306" s="71"/>
      <c r="M306" s="72"/>
      <c r="O306" s="95"/>
    </row>
    <row r="308" spans="1:15" s="3" customFormat="1" x14ac:dyDescent="0.25">
      <c r="B308" s="39" t="s">
        <v>1271</v>
      </c>
      <c r="C308" s="22"/>
      <c r="D308" s="47"/>
      <c r="E308" s="40"/>
      <c r="F308" s="24"/>
      <c r="G308" s="25"/>
      <c r="H308" s="25"/>
      <c r="O308" s="26"/>
    </row>
    <row r="309" spans="1:15" s="3" customFormat="1" x14ac:dyDescent="0.25">
      <c r="B309" s="39"/>
      <c r="C309" s="22"/>
      <c r="D309" s="47"/>
      <c r="E309" s="40"/>
      <c r="F309" s="24"/>
      <c r="G309" s="25"/>
      <c r="H309" s="25"/>
      <c r="O309" s="26"/>
    </row>
    <row r="310" spans="1:15" s="3" customFormat="1" x14ac:dyDescent="0.25">
      <c r="B310" s="39" t="s">
        <v>1272</v>
      </c>
      <c r="C310" s="22"/>
      <c r="D310" s="47"/>
      <c r="E310" s="40"/>
      <c r="F310" s="24"/>
      <c r="G310" s="25"/>
      <c r="H310" s="25"/>
      <c r="O310" s="26"/>
    </row>
    <row r="311" spans="1:15" s="3" customFormat="1" x14ac:dyDescent="0.25">
      <c r="B311" s="39" t="s">
        <v>1273</v>
      </c>
      <c r="C311" s="22"/>
      <c r="D311" s="47"/>
      <c r="E311" s="40"/>
      <c r="F311" s="24"/>
      <c r="G311" s="25"/>
      <c r="H311" s="25"/>
      <c r="O311" s="26"/>
    </row>
    <row r="312" spans="1:15" s="3" customFormat="1" x14ac:dyDescent="0.25">
      <c r="B312" s="39" t="s">
        <v>1274</v>
      </c>
      <c r="C312" s="22"/>
      <c r="D312" s="47"/>
      <c r="E312" s="40"/>
      <c r="F312" s="24"/>
      <c r="G312" s="25"/>
      <c r="H312" s="25"/>
      <c r="O312" s="26"/>
    </row>
    <row r="313" spans="1:15" s="3" customFormat="1" x14ac:dyDescent="0.25">
      <c r="B313" s="39" t="s">
        <v>1275</v>
      </c>
      <c r="C313" s="22"/>
      <c r="D313" s="47"/>
      <c r="E313" s="40"/>
      <c r="F313" s="24"/>
      <c r="G313" s="25"/>
      <c r="H313" s="25"/>
      <c r="O313" s="26"/>
    </row>
    <row r="314" spans="1:15" s="3" customFormat="1" x14ac:dyDescent="0.25">
      <c r="B314" s="39" t="s">
        <v>1276</v>
      </c>
      <c r="C314" s="22"/>
      <c r="D314" s="47"/>
      <c r="E314" s="40"/>
      <c r="F314" s="24"/>
      <c r="G314" s="25"/>
      <c r="H314" s="25"/>
      <c r="O314" s="26"/>
    </row>
    <row r="315" spans="1:15" s="3" customFormat="1" x14ac:dyDescent="0.25">
      <c r="B315" s="39" t="s">
        <v>1277</v>
      </c>
      <c r="C315" s="22"/>
      <c r="D315" s="47"/>
      <c r="E315" s="40"/>
      <c r="F315" s="24"/>
      <c r="G315" s="25"/>
      <c r="H315" s="25"/>
      <c r="O315" s="26"/>
    </row>
    <row r="316" spans="1:15" s="3" customFormat="1" x14ac:dyDescent="0.25">
      <c r="B316" s="39" t="s">
        <v>1278</v>
      </c>
      <c r="C316" s="22"/>
      <c r="D316" s="47"/>
      <c r="E316" s="40"/>
      <c r="F316" s="24"/>
      <c r="G316" s="25"/>
      <c r="H316" s="25"/>
      <c r="O316" s="26"/>
    </row>
    <row r="317" spans="1:15" s="3" customFormat="1" x14ac:dyDescent="0.25">
      <c r="B317" s="39" t="s">
        <v>1279</v>
      </c>
      <c r="C317" s="22"/>
      <c r="D317" s="47"/>
      <c r="E317" s="40"/>
      <c r="F317" s="24"/>
      <c r="G317" s="25"/>
      <c r="H317" s="25"/>
      <c r="O317" s="26"/>
    </row>
    <row r="318" spans="1:15" s="3" customFormat="1" x14ac:dyDescent="0.25">
      <c r="B318" s="41"/>
      <c r="C318" s="22"/>
      <c r="D318" s="47"/>
      <c r="E318" s="40"/>
      <c r="F318" s="24"/>
      <c r="G318" s="25"/>
      <c r="H318" s="25"/>
      <c r="O318" s="26"/>
    </row>
    <row r="319" spans="1:15" s="3" customFormat="1" x14ac:dyDescent="0.25">
      <c r="B319" s="42" t="s">
        <v>1280</v>
      </c>
      <c r="C319" s="22"/>
      <c r="D319" s="47"/>
      <c r="E319" s="40"/>
      <c r="F319" s="24"/>
      <c r="G319" s="43"/>
      <c r="H319" s="25"/>
      <c r="O319" s="26"/>
    </row>
    <row r="320" spans="1:15" s="3" customFormat="1" x14ac:dyDescent="0.25">
      <c r="B320" s="41" t="s">
        <v>1281</v>
      </c>
      <c r="C320" s="93" t="s">
        <v>1282</v>
      </c>
      <c r="D320" s="93"/>
      <c r="E320" s="40"/>
      <c r="F320" s="24"/>
      <c r="G320" s="25"/>
      <c r="H320" s="25"/>
      <c r="O320" s="26"/>
    </row>
    <row r="321" spans="2:15" s="3" customFormat="1" x14ac:dyDescent="0.25">
      <c r="B321" s="41" t="s">
        <v>1283</v>
      </c>
      <c r="C321" s="94" t="s">
        <v>1284</v>
      </c>
      <c r="D321" s="94"/>
      <c r="E321" s="40"/>
      <c r="F321" s="24"/>
      <c r="G321" s="25"/>
      <c r="H321" s="25"/>
      <c r="O321" s="26"/>
    </row>
    <row r="322" spans="2:15" s="3" customFormat="1" x14ac:dyDescent="0.25">
      <c r="B322" s="41" t="s">
        <v>1285</v>
      </c>
      <c r="C322" s="93" t="s">
        <v>1286</v>
      </c>
      <c r="D322" s="93"/>
      <c r="E322" s="40"/>
      <c r="F322" s="24"/>
      <c r="G322" s="25"/>
      <c r="H322" s="25"/>
      <c r="O322" s="26"/>
    </row>
    <row r="323" spans="2:15" s="3" customFormat="1" x14ac:dyDescent="0.25">
      <c r="B323" s="41" t="s">
        <v>1287</v>
      </c>
      <c r="C323" s="93" t="s">
        <v>1288</v>
      </c>
      <c r="D323" s="93"/>
      <c r="E323" s="40"/>
      <c r="F323" s="24"/>
      <c r="G323" s="25"/>
      <c r="H323" s="25"/>
      <c r="O323" s="26"/>
    </row>
    <row r="324" spans="2:15" s="3" customFormat="1" x14ac:dyDescent="0.25">
      <c r="B324" s="41" t="s">
        <v>1289</v>
      </c>
      <c r="C324" s="44" t="s">
        <v>1290</v>
      </c>
      <c r="D324" s="45"/>
      <c r="E324" s="40"/>
      <c r="F324" s="24"/>
      <c r="G324" s="25"/>
      <c r="H324" s="25"/>
      <c r="O324" s="26"/>
    </row>
    <row r="325" spans="2:15" s="3" customFormat="1" x14ac:dyDescent="0.25">
      <c r="B325" s="41" t="s">
        <v>1291</v>
      </c>
      <c r="C325" s="44" t="s">
        <v>1292</v>
      </c>
      <c r="D325" s="45"/>
      <c r="E325" s="40"/>
      <c r="F325" s="24"/>
      <c r="G325" s="25"/>
      <c r="H325" s="25"/>
      <c r="O325" s="26"/>
    </row>
    <row r="326" spans="2:15" s="3" customFormat="1" x14ac:dyDescent="0.25">
      <c r="B326" s="41" t="s">
        <v>1293</v>
      </c>
      <c r="C326" s="44" t="s">
        <v>1294</v>
      </c>
      <c r="D326" s="45"/>
      <c r="E326" s="40"/>
      <c r="F326" s="24"/>
      <c r="G326" s="25"/>
      <c r="H326" s="25"/>
      <c r="O326" s="26"/>
    </row>
    <row r="327" spans="2:15" s="3" customFormat="1" x14ac:dyDescent="0.25">
      <c r="B327" s="41" t="s">
        <v>1295</v>
      </c>
      <c r="C327" s="46" t="s">
        <v>1296</v>
      </c>
      <c r="D327" s="45"/>
      <c r="E327" s="40"/>
      <c r="F327" s="24"/>
      <c r="G327" s="25"/>
      <c r="H327" s="25"/>
      <c r="O327" s="26"/>
    </row>
  </sheetData>
  <protectedRanges>
    <protectedRange sqref="I7:M7" name="Oblast3_1"/>
  </protectedRanges>
  <mergeCells count="5">
    <mergeCell ref="B4:H4"/>
    <mergeCell ref="C320:D320"/>
    <mergeCell ref="C321:D321"/>
    <mergeCell ref="C322:D322"/>
    <mergeCell ref="C323:D323"/>
  </mergeCells>
  <hyperlinks>
    <hyperlink ref="C321" r:id="rId1" display="https://www.google.com/search?rlz=1C1GCEU_csCZ821CZ821&amp;q=%D0%B8%D0%B7+%D0%B0%D0%BB%D1%8E%D0%BC%D0%B8%D0%BD%D0%B8%D0%B5%D0%B2%D1%8B%D1%85+%D1%81%D0%BF%D0%BB%D0%B0%D0%B2%D0%BE%D0%B2&amp;spell=1&amp;sa=X&amp;ved=0ahUKEwjutavJurbhAhVOZlAKHTUeD3cQkeECCCkoAA" xr:uid="{00000000-0004-0000-0000-000000000000}"/>
    <hyperlink ref="C327" r:id="rId2" display="https://www.google.com/search?rlz=1C1GCEU_csCZ821CZ821&amp;q=%D0%B8%D0%B7+%D0%B0%D0%BB%D1%8E%D0%BC%D0%B8%D0%BD%D0%B8%D0%B5%D0%B2%D1%8B%D1%85+%D1%81%D0%BF%D0%BB%D0%B0%D0%B2%D0%BE%D0%B2&amp;spell=1&amp;sa=X&amp;ved=0ahUKEwjutavJurbhAhVOZlAKHTUeD3cQkeECCCkoAA" xr:uid="{00000000-0004-0000-0000-000001000000}"/>
  </hyperlinks>
  <pageMargins left="0.7" right="0.7" top="0.78740157499999996" bottom="0.78740157499999996" header="0.3" footer="0.3"/>
  <pageSetup paperSize="9" orientation="portrait" r:id="rId3"/>
  <ignoredErrors>
    <ignoredError sqref="H26:H30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Kyrylenko Olena</dc:creator>
  <cp:lastModifiedBy>Kyrylenko Olena</cp:lastModifiedBy>
  <cp:lastPrinted>2018-11-15T07:52:24Z</cp:lastPrinted>
  <dcterms:created xsi:type="dcterms:W3CDTF">2018-05-25T06:48:43Z</dcterms:created>
  <dcterms:modified xsi:type="dcterms:W3CDTF">2020-12-21T07:44:53Z</dcterms:modified>
</cp:coreProperties>
</file>