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66925"/>
  <bookViews>
    <workbookView xWindow="3165" yWindow="3495" windowWidth="21600" windowHeight="11385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<sst xmlns="http://schemas.openxmlformats.org/spreadsheetml/2006/main" count="543" uniqueCount="410">
  <si>
    <t>Název 1</t>
  </si>
  <si>
    <t>Název 2</t>
  </si>
  <si>
    <t>Наименование 1</t>
  </si>
  <si>
    <t>Nomenklatura LOM</t>
  </si>
  <si>
    <t>MJ/         Ед. изм.</t>
  </si>
  <si>
    <t>ks/шт</t>
  </si>
  <si>
    <t xml:space="preserve">DNS/ ДСЗ </t>
  </si>
  <si>
    <t>Příloha č. 1    Seznam ND - poptávaného spojovacího materiálu</t>
  </si>
  <si>
    <t>Termín dodání, dny/ Срок поставки, дни</t>
  </si>
  <si>
    <t>Měna/ Валюта</t>
  </si>
  <si>
    <t>Celková částka/ Стоимость</t>
  </si>
  <si>
    <t>Poznámka/ Примечание</t>
  </si>
  <si>
    <t>Počet, KS  к-во, шт</t>
  </si>
  <si>
    <t>1.     Šrouby, čepy, matice a podložky ocelové - kadmiovat</t>
  </si>
  <si>
    <t>2.     Šrouby, matice a podložky duralové – eloxovat</t>
  </si>
  <si>
    <t>3.     Šrouby, matice a podložky mosazné – pasivovat</t>
  </si>
  <si>
    <t>4.     Šrouby, matice a podložky nerezové – bez povrchové ochrany</t>
  </si>
  <si>
    <t>5.     Závlačky – zinkovat</t>
  </si>
  <si>
    <t>6.     Kolíky – zinkovat</t>
  </si>
  <si>
    <t>7.     Pouzdra ocelová – kadmiovat</t>
  </si>
  <si>
    <t>8.     Pouzdra duralová - eloxovat</t>
  </si>
  <si>
    <t>1.</t>
  </si>
  <si>
    <t>Болты, винты, валики, гайки, шайбы стальные - кадмиевое покрытие</t>
  </si>
  <si>
    <t>2.</t>
  </si>
  <si>
    <t>3.</t>
  </si>
  <si>
    <t>Болты, винты,  гайки, шайбы латунные - Химическое пассивирование</t>
  </si>
  <si>
    <t>4.</t>
  </si>
  <si>
    <t>Болты, винты,  гайки, шайбы из нержавеющей стали - без покрытия</t>
  </si>
  <si>
    <t>5.</t>
  </si>
  <si>
    <t>Шплинты - цинковое покрытие</t>
  </si>
  <si>
    <t>6.</t>
  </si>
  <si>
    <t>Штифты - цинковое покрытие</t>
  </si>
  <si>
    <t>7.</t>
  </si>
  <si>
    <t>Втулки стальные - кадмиевое покрытие</t>
  </si>
  <si>
    <t>8.</t>
  </si>
  <si>
    <t>Втулки из алюминиевых сплавов - анодное оксидирование</t>
  </si>
  <si>
    <t>1703000306029N</t>
  </si>
  <si>
    <t>NÝT 2021 A-3-25</t>
  </si>
  <si>
    <t>Заклепка 2021 А-3-25</t>
  </si>
  <si>
    <t>Нормаль, (примечания)</t>
  </si>
  <si>
    <t>Cena za 1 ks(MJ)/ Цена 1 шт.(ед.изм.)</t>
  </si>
  <si>
    <t xml:space="preserve"> </t>
  </si>
  <si>
    <t>1703000313450N</t>
  </si>
  <si>
    <t>ŠROUB 3181 A-3-10</t>
  </si>
  <si>
    <t>3-10 OST 1 31543-80</t>
  </si>
  <si>
    <t>1703005025330N</t>
  </si>
  <si>
    <t>ŠROUB 5934 A-5-28</t>
  </si>
  <si>
    <t>Приложение №1 Перечень изделий</t>
  </si>
  <si>
    <t>m/м</t>
  </si>
  <si>
    <t>1703000306086N</t>
  </si>
  <si>
    <t>NÝT 2022 A-2,6-7</t>
  </si>
  <si>
    <t>Заклепка 2022 А-2,6-7</t>
  </si>
  <si>
    <t>1-4-12 OST 1 34509-80</t>
  </si>
  <si>
    <t>1-4-12 ОСТ  1 34509-80</t>
  </si>
  <si>
    <t>Винт 5934 А-5-28</t>
  </si>
  <si>
    <t>Poznámky k seznamu poptávaného spojovacího materiálu</t>
  </si>
  <si>
    <t>Požadujeme tuto povrchovou ochranu nakupovaného spoj. materiálu:</t>
  </si>
  <si>
    <t xml:space="preserve">Примечание. Защитные покрытия крепежныx изделий </t>
  </si>
  <si>
    <t>Болты, винты,  гайки, шайбы из алюминиевых сплавов  - анодное оксидирование</t>
  </si>
  <si>
    <t>KG/кг</t>
  </si>
  <si>
    <t>Poř. č. části zakázky/ № части заказа</t>
  </si>
  <si>
    <t>Veřejná zakázka: Dodávka spojovacího materiálu  č.DNS-10-2022 / Государственный заказ на поставку крепежного материала № DNS-10-2022</t>
  </si>
  <si>
    <t>1703000309768N</t>
  </si>
  <si>
    <t>KOLÍK KUŽELOVÝ 3033 A-6-48</t>
  </si>
  <si>
    <t>6-48 OST 1 31203-80</t>
  </si>
  <si>
    <t>Болт конический 3033 А-6-48</t>
  </si>
  <si>
    <t>6-48 ОСТ 1 31203-80</t>
  </si>
  <si>
    <t>1703000313849N</t>
  </si>
  <si>
    <t>MATICE 3301 A-4</t>
  </si>
  <si>
    <t>4 OST 1 33017-80</t>
  </si>
  <si>
    <t>Гайка  3301 А-4</t>
  </si>
  <si>
    <t>4 ОСТ  1 33017-80</t>
  </si>
  <si>
    <t>1703000313872N</t>
  </si>
  <si>
    <t>MATICE 3302 A-6</t>
  </si>
  <si>
    <t>6 OST 1 33018-80</t>
  </si>
  <si>
    <t>Гайка  3302 А-6</t>
  </si>
  <si>
    <t>6 ОСТ  1 33018-80</t>
  </si>
  <si>
    <t>1703000314229N</t>
  </si>
  <si>
    <t>MATICE 3326 A-4</t>
  </si>
  <si>
    <t>Гайка  3326 А-4</t>
  </si>
  <si>
    <t>1703000314468N</t>
  </si>
  <si>
    <t>MATICE 3350 A-5</t>
  </si>
  <si>
    <t>Гайка  3350 А-5</t>
  </si>
  <si>
    <t>1703000314657N</t>
  </si>
  <si>
    <t>MATICE 3370 A-4</t>
  </si>
  <si>
    <t>4-OST 1 33089-80</t>
  </si>
  <si>
    <t>Гайка  3370 А-4</t>
  </si>
  <si>
    <t>4-ОСТ  1 33089-80</t>
  </si>
  <si>
    <t>1703000314713N</t>
  </si>
  <si>
    <t>MATICE 3374 A-8</t>
  </si>
  <si>
    <t>8 OST 1 33059-80</t>
  </si>
  <si>
    <t>Гайка  3374 А-8</t>
  </si>
  <si>
    <t>8 ОСТ  1 33059-80</t>
  </si>
  <si>
    <t>1703000314772N</t>
  </si>
  <si>
    <t>MATICE 3384 A-6</t>
  </si>
  <si>
    <t>6 OST 33078-80</t>
  </si>
  <si>
    <t>Гайка  3384 А-6</t>
  </si>
  <si>
    <t>6 ОСТ  33078-80</t>
  </si>
  <si>
    <t>1978823523007N</t>
  </si>
  <si>
    <r>
      <t xml:space="preserve">Nýt 2-7 </t>
    </r>
    <r>
      <rPr>
        <sz val="9"/>
        <rFont val="Arial"/>
        <family val="2"/>
      </rPr>
      <t>OST134075-85/3523A-2-7</t>
    </r>
  </si>
  <si>
    <t>Заклепка 2-7 ОСТ 134075-85/3523A-2-7</t>
  </si>
  <si>
    <t>1703000326830N</t>
  </si>
  <si>
    <t>NÝT 3-1 OST 1 11296-74</t>
  </si>
  <si>
    <t>D 3,5-8</t>
  </si>
  <si>
    <t>Заклепка 3-1 ОСТ  1 11296-74</t>
  </si>
  <si>
    <t>1703000317340N</t>
  </si>
  <si>
    <t>NÝT 3517 A-3-7</t>
  </si>
  <si>
    <t>3-7 OST 1 34078-85</t>
  </si>
  <si>
    <t>Заклепка 3517 А-3-7</t>
  </si>
  <si>
    <t>3-7 ОСТ  1 34078-85</t>
  </si>
  <si>
    <t>1703005127718N</t>
  </si>
  <si>
    <t>OBJÍMKA 11,5 OST 1 12091-75</t>
  </si>
  <si>
    <t>Хомут 11,5 ОСТ  1 12091-75</t>
  </si>
  <si>
    <t>1703005253991N</t>
  </si>
  <si>
    <t>OBJÍMKA 12-4 OST 1 12090-75</t>
  </si>
  <si>
    <t>Хомут 12-4 ОСТ  1 12090-75</t>
  </si>
  <si>
    <t>1703000334108N</t>
  </si>
  <si>
    <t>OBJÍMKA 1666 S 50-16 R</t>
  </si>
  <si>
    <t>Хомут 1666 С 50-16 Р</t>
  </si>
  <si>
    <t>1703000334392N</t>
  </si>
  <si>
    <t>OBJÍMKA 1669 S 50-14 N</t>
  </si>
  <si>
    <t>Хомут 1669 С 50-14 Н</t>
  </si>
  <si>
    <t>1703005011248N</t>
  </si>
  <si>
    <t>OBJÍMKA 34-4 OST 1 12090-75</t>
  </si>
  <si>
    <t>Хомут 34-4 ОСТ  1 12090-75</t>
  </si>
  <si>
    <t>1703005025374N</t>
  </si>
  <si>
    <t>OBJÍMKA 5153 A-14</t>
  </si>
  <si>
    <t>Хомут 5153 А-14</t>
  </si>
  <si>
    <t>1703005238496N</t>
  </si>
  <si>
    <t>OBJÍMKA 5155 A-12</t>
  </si>
  <si>
    <t>Хомут 5155 А-12</t>
  </si>
  <si>
    <t>1703005010550N</t>
  </si>
  <si>
    <t>OBJÍMKA 8-4 OST 1 12090-75</t>
  </si>
  <si>
    <t>Хомут 8-4 ОСТ  1 12090-75</t>
  </si>
  <si>
    <t>1703000301445N</t>
  </si>
  <si>
    <t>PODLOŽKA 234 A-1-5-14</t>
  </si>
  <si>
    <t>Шайба 234 А-1-5-14</t>
  </si>
  <si>
    <t>1703005011102N</t>
  </si>
  <si>
    <t>PODLOŽKA 3401 A-1-4-12</t>
  </si>
  <si>
    <t>Шайба 3401 А-1-4-12</t>
  </si>
  <si>
    <t>1703000315225N</t>
  </si>
  <si>
    <t>PODLOŽKA 3401 A-1-4-8</t>
  </si>
  <si>
    <t>1-4-8 OST 1 34509-80</t>
  </si>
  <si>
    <t>Шайба 3401 А-1-4-8</t>
  </si>
  <si>
    <t>1-4-8 ОСТ  1 34509-80</t>
  </si>
  <si>
    <t>1703000316074N</t>
  </si>
  <si>
    <t>PODLOŽKA 3402 A-0,8-3-8</t>
  </si>
  <si>
    <t>0,8-3-8 OST 1 34505-80</t>
  </si>
  <si>
    <t>Шайба 3402 А-0,8-3-8</t>
  </si>
  <si>
    <t>0,8-3-8 ОСТ  1 34505-80</t>
  </si>
  <si>
    <t>1703000316113N</t>
  </si>
  <si>
    <t>PODLOŽKA 3402 A-1-3-8</t>
  </si>
  <si>
    <t>1-3-8 OST 1 34505-80</t>
  </si>
  <si>
    <t>Шайба 3402 А-1-3-8</t>
  </si>
  <si>
    <t>1-3-8 ОСТ  1 34505-80</t>
  </si>
  <si>
    <t>1703000316308N</t>
  </si>
  <si>
    <t>PODLOŽKA 3402 A-2-4-10</t>
  </si>
  <si>
    <t>Шайба 3402 А-2-4-10</t>
  </si>
  <si>
    <t>1703000316700N</t>
  </si>
  <si>
    <t>PODLOŽKA 3403 A-0,5-5-10</t>
  </si>
  <si>
    <t>0,5-5-10 OST 1 34510-80</t>
  </si>
  <si>
    <t>Шайба 3403 А-0,5-5-10</t>
  </si>
  <si>
    <t>0,5-5-10 ОСТ  1 34510-80</t>
  </si>
  <si>
    <t>1703000316821N</t>
  </si>
  <si>
    <t>PODLOŽKA 3405 A-1,5-4-14</t>
  </si>
  <si>
    <t>1,5-4-14 OST 1 34507-80</t>
  </si>
  <si>
    <t>Шайба 3405 А-1,5-4-14</t>
  </si>
  <si>
    <t>1,5-4-14 ОСТ  1 34507-80</t>
  </si>
  <si>
    <t>1703000316814N</t>
  </si>
  <si>
    <t>PODLOŽKA 3405 A-1-4-12</t>
  </si>
  <si>
    <t>1-4-12 OST 1 34507-80</t>
  </si>
  <si>
    <t>Шайба 3405 А-1-4-12</t>
  </si>
  <si>
    <t>1-4-12 ОСТ  1 34507-80</t>
  </si>
  <si>
    <t>1703000316804N</t>
  </si>
  <si>
    <t>PODLOŽKA 3405 A-1-4-8</t>
  </si>
  <si>
    <t>1-4-8 OST 1 34507-80</t>
  </si>
  <si>
    <t>Шайба 3405 А-1-4-8</t>
  </si>
  <si>
    <t>1-4-8 ОСТ  1 34507-80</t>
  </si>
  <si>
    <t>1703000316856N</t>
  </si>
  <si>
    <t>PODLOŽKA 3405 A-2-12-25</t>
  </si>
  <si>
    <t>2-12-25 OST 1 34507-80</t>
  </si>
  <si>
    <t>Шайба 3405 А-2-12-25</t>
  </si>
  <si>
    <t>2-12-25 ОСТ  1 34507-80</t>
  </si>
  <si>
    <t>1703000316964N</t>
  </si>
  <si>
    <t>PODLOŽKA 3406 A-0,8-4-8</t>
  </si>
  <si>
    <t>0,8-4-8 OST 1 34508-80</t>
  </si>
  <si>
    <t>Шайба 3406 А-0,8-4-8</t>
  </si>
  <si>
    <t>0,8-4-8 ОСТ  1 34508-80</t>
  </si>
  <si>
    <t>1703005216369N</t>
  </si>
  <si>
    <t>PODLOŽKA 3451 A-27</t>
  </si>
  <si>
    <t>27 OST 1 34524-80</t>
  </si>
  <si>
    <t>Шайба 3451 А-27</t>
  </si>
  <si>
    <t>27 ОСТ  1 34524-80</t>
  </si>
  <si>
    <t>1703000317192N</t>
  </si>
  <si>
    <t>PODLOŽKA 3455 A-10</t>
  </si>
  <si>
    <t>10 OST 1 34526-80</t>
  </si>
  <si>
    <t>Шайба 3455 А-10</t>
  </si>
  <si>
    <t>10 ОСТ  1 34526-80</t>
  </si>
  <si>
    <t>1703000317226N</t>
  </si>
  <si>
    <t>PODLOŽKA 3456 A-14</t>
  </si>
  <si>
    <t>Шайба 3456 А-14</t>
  </si>
  <si>
    <t>1703000363635N</t>
  </si>
  <si>
    <t>PODLOŽKA OCHRANNÁ 4-OST 1 14088-81</t>
  </si>
  <si>
    <t>Шайба защитная 4-ОСТ  1 14088-81</t>
  </si>
  <si>
    <t>1703005248618N</t>
  </si>
  <si>
    <t>POUZDRO  2 OST1 12336-75</t>
  </si>
  <si>
    <t>Втулка  2 ОСТ 1 12336-75</t>
  </si>
  <si>
    <t>1703000328596N</t>
  </si>
  <si>
    <t>POUZDRO 3-4-10-KD OST1 11109-73</t>
  </si>
  <si>
    <t>Втулка 3-4-10-КД ОСТ 1 11109-73</t>
  </si>
  <si>
    <t>1703000328485N</t>
  </si>
  <si>
    <t>PRŮCHODKA 1106 S-10-6</t>
  </si>
  <si>
    <t>6-OST1 11277-73</t>
  </si>
  <si>
    <t>Пистон 1106 С-10-6</t>
  </si>
  <si>
    <t>6-ОСТ 1 11277-73</t>
  </si>
  <si>
    <t>1703000328459N</t>
  </si>
  <si>
    <t>PRŮCHODKA 1106 S-5-5</t>
  </si>
  <si>
    <t>Пистон 1106 С-5-5</t>
  </si>
  <si>
    <t>1703000328475N</t>
  </si>
  <si>
    <t>PRŮCHODKA 1106 S-8-6</t>
  </si>
  <si>
    <t>4-OST1 11277-73</t>
  </si>
  <si>
    <t>Пистон 1106 С-8-6</t>
  </si>
  <si>
    <t>4-ОСТ 1 11277-73</t>
  </si>
  <si>
    <t>1703005270407N</t>
  </si>
  <si>
    <t>PRŮCHODKA 2-OST 1 11277-73</t>
  </si>
  <si>
    <t>Пистон 2-ОСТ  1 11277-73</t>
  </si>
  <si>
    <t>1703005277185N</t>
  </si>
  <si>
    <t>PŘEMOSTĚNÍ 1-7-100-OST1.11303-73</t>
  </si>
  <si>
    <t>1-7-100-OST1.11303-73</t>
  </si>
  <si>
    <t>Перемычка металлизации  1-7-100-OST1.11303-73</t>
  </si>
  <si>
    <t>1-7-100-ОСТ 1.11303-73</t>
  </si>
  <si>
    <t>1703000337020N</t>
  </si>
  <si>
    <t>PŘEMOSTĚNÍ 6245 S 56-1/2-120</t>
  </si>
  <si>
    <t>Перемычка металлизации  6245 С 56-1/2-120</t>
  </si>
  <si>
    <t>1703000337024N</t>
  </si>
  <si>
    <t>PŘEMOSTĚNÍ 6245 S 56-13/16-160</t>
  </si>
  <si>
    <t>Перемычка металлизации  6245 С 56-13/16-160</t>
  </si>
  <si>
    <t>1703000337022N</t>
  </si>
  <si>
    <t>PŘEMOSTĚNÍ 6245 S 56-2/4-120</t>
  </si>
  <si>
    <t>Перемычка металлизации  6245 С 56-2/4-120</t>
  </si>
  <si>
    <t>1703000337001N</t>
  </si>
  <si>
    <t>PŘEMOSTĚNÍ 6245 S 56-2-110</t>
  </si>
  <si>
    <t>Перемычка металлизации  6245 С 56-2-110</t>
  </si>
  <si>
    <t>1703000337009N</t>
  </si>
  <si>
    <t>PŘEMOSTĚNÍ 6245 S 56-2-150</t>
  </si>
  <si>
    <t>Перемычка металлизации  6245 С 56-2-150</t>
  </si>
  <si>
    <t>1703000334750N</t>
  </si>
  <si>
    <t>ŘETÍZEK 1803 S-794 07</t>
  </si>
  <si>
    <t>Цепочка 1803 С-794 07</t>
  </si>
  <si>
    <t>1703000307262N</t>
  </si>
  <si>
    <t>ŠROUB 3001 A-6-22</t>
  </si>
  <si>
    <t>6-22 OST 1 31102-80</t>
  </si>
  <si>
    <t>Болт 3001 А-6-22</t>
  </si>
  <si>
    <t>6-22 ОСТ  1 31102-80</t>
  </si>
  <si>
    <t>1703000310640N</t>
  </si>
  <si>
    <t>ŠROUB 3059 A-6-18</t>
  </si>
  <si>
    <t>6-18 OST 1 31155-80</t>
  </si>
  <si>
    <t>Болт 3059 А-6-18</t>
  </si>
  <si>
    <t>6-18 ОСТ  1 31155-80</t>
  </si>
  <si>
    <t>1703000310859N</t>
  </si>
  <si>
    <t>ŠROUB 3064 A-4-40</t>
  </si>
  <si>
    <t>4-40 OST 1 31160-80</t>
  </si>
  <si>
    <t>Болт 3064 А-4-40</t>
  </si>
  <si>
    <t>4-40 ОСТ  1 31160-80</t>
  </si>
  <si>
    <t>1703000312824N</t>
  </si>
  <si>
    <t>ŠROUB 3169 A-4-18</t>
  </si>
  <si>
    <t>4-18 OST 1 31535-80</t>
  </si>
  <si>
    <t>Винт 3169 А-4-18</t>
  </si>
  <si>
    <t>4-18 ОСТ  1 31535-80</t>
  </si>
  <si>
    <t>1703000312837N</t>
  </si>
  <si>
    <t>ŠROUB 3170 A-3-10</t>
  </si>
  <si>
    <t>3-10 OST 1 31529-80</t>
  </si>
  <si>
    <t>Винт 3170 А-3-10</t>
  </si>
  <si>
    <t>3-10 ОСТ  1 31529-80</t>
  </si>
  <si>
    <t>1703000312839N</t>
  </si>
  <si>
    <t>ŠROUB 3170 A-3-12</t>
  </si>
  <si>
    <t>3-12 OST 1 31529-80</t>
  </si>
  <si>
    <t>Винт 3170 А-3-12</t>
  </si>
  <si>
    <t>3-12 ОСТ  1 31529-80</t>
  </si>
  <si>
    <t>1703000312858N</t>
  </si>
  <si>
    <t>ŠROUB 3170 A-4-14</t>
  </si>
  <si>
    <t>4-14 OST 1 31529-80</t>
  </si>
  <si>
    <t>Винт 3170 А-4-14</t>
  </si>
  <si>
    <t>4-14 ОСТ  1 31529-80</t>
  </si>
  <si>
    <t>1703000312863N</t>
  </si>
  <si>
    <t>ŠROUB 3170 A-4-18</t>
  </si>
  <si>
    <t>4-18 OST 1 31529-80</t>
  </si>
  <si>
    <t>Винт 3170 А-4-18</t>
  </si>
  <si>
    <t>4-18 ОСТ  1 31529-80</t>
  </si>
  <si>
    <t>1703000364300N</t>
  </si>
  <si>
    <t>ŠROUB 3170 A-4-34</t>
  </si>
  <si>
    <t>4-34 OST 1 31529-80</t>
  </si>
  <si>
    <t>Винт 3170 А-4-34</t>
  </si>
  <si>
    <t>4-34 ОСТ  1 31529-80</t>
  </si>
  <si>
    <t>1703000312850N</t>
  </si>
  <si>
    <t>ŠROUB 3170 A-4-7</t>
  </si>
  <si>
    <t>4-7 OST 1 31529-80</t>
  </si>
  <si>
    <t>Винт 3170 А-4-7</t>
  </si>
  <si>
    <t>4-7 ОСТ  1 31529-80</t>
  </si>
  <si>
    <t>1703000312877N</t>
  </si>
  <si>
    <t>ŠROUB 3170 A-5-14</t>
  </si>
  <si>
    <t>5-14 OST 1 31529-80</t>
  </si>
  <si>
    <t>Винт 3170 А-5-14</t>
  </si>
  <si>
    <t>5-14 ОСТ  1 31529-80</t>
  </si>
  <si>
    <t>1703000312896N</t>
  </si>
  <si>
    <t>ŠROUB 3170 A-5-28</t>
  </si>
  <si>
    <t>5-28 OST 1 31529-80</t>
  </si>
  <si>
    <t>Винт 3170 А-5-28</t>
  </si>
  <si>
    <t>5-28 ОСТ  1 31529-80</t>
  </si>
  <si>
    <t>1703000313019N</t>
  </si>
  <si>
    <t>ŠROUB 3172 A-5-12</t>
  </si>
  <si>
    <t>5-12 OST 1 31537-80</t>
  </si>
  <si>
    <t>Винт 3172 А-5-12</t>
  </si>
  <si>
    <t>5-12 ОСТ  1 31537-80</t>
  </si>
  <si>
    <t>1703000313094N</t>
  </si>
  <si>
    <t>ŠROUB 3175 A-4-18</t>
  </si>
  <si>
    <t>4-18 OST 1 31538-80</t>
  </si>
  <si>
    <t>Винт 3175 А-4-18</t>
  </si>
  <si>
    <t>4-18 ОСТ  1 31538-80</t>
  </si>
  <si>
    <t>1703000313084N</t>
  </si>
  <si>
    <t>ŠROUB 3175 A-4-8</t>
  </si>
  <si>
    <t>4-8 OST 1 31538-80</t>
  </si>
  <si>
    <t>Винт 3175 А-4-8</t>
  </si>
  <si>
    <t>4-8 ОСТ  1 31538-80</t>
  </si>
  <si>
    <t>1703000313109N</t>
  </si>
  <si>
    <t>ŠROUB 3175 A-5-20</t>
  </si>
  <si>
    <t>5-20 OST 1 31538-80</t>
  </si>
  <si>
    <t>Винт 3175 А-5-20</t>
  </si>
  <si>
    <t>5-20 ОСТ  1 31538-80</t>
  </si>
  <si>
    <t>1703005339530N</t>
  </si>
  <si>
    <t>ŠROUB 3177 A-2,5-5</t>
  </si>
  <si>
    <t>2,5-5 OST 1 31542-80</t>
  </si>
  <si>
    <t>Винт 3177 А-2,5-5</t>
  </si>
  <si>
    <t>2,5-5 ОСТ  1 31542-80</t>
  </si>
  <si>
    <t>1703000313222N</t>
  </si>
  <si>
    <t>ŠROUB 3177 A-4-26</t>
  </si>
  <si>
    <t>4-26 OST 1 31542-80</t>
  </si>
  <si>
    <t>Винт 3177 А-4-26</t>
  </si>
  <si>
    <t>4-26 ОСТ  1 31542-80</t>
  </si>
  <si>
    <t>1703000313446N</t>
  </si>
  <si>
    <t>ŠROUB 3181 A-3-6</t>
  </si>
  <si>
    <t>3-6 OST 1 31543-80</t>
  </si>
  <si>
    <t>Винт 3181 А-3-6</t>
  </si>
  <si>
    <t>3-6 ОСТ  1 31543-80</t>
  </si>
  <si>
    <t>Винт 3181 A-3-10</t>
  </si>
  <si>
    <t>3-10 ОСТ 1 31543-80</t>
  </si>
  <si>
    <t>1703000313449N</t>
  </si>
  <si>
    <t>ŠROUB 3181 A-3-14</t>
  </si>
  <si>
    <t>3-14 OST 1 31543-80</t>
  </si>
  <si>
    <t>Винт 3181 A-3-14</t>
  </si>
  <si>
    <t>3-14 ОСТ 1 31543-80</t>
  </si>
  <si>
    <t>1703000313481N</t>
  </si>
  <si>
    <t>ŠROUB 3181 A-4-14</t>
  </si>
  <si>
    <t>4-14 OST 1 31543-80</t>
  </si>
  <si>
    <t>Винт 3181 A-4-14</t>
  </si>
  <si>
    <t>4-14 ОСТ 1 31543-80</t>
  </si>
  <si>
    <t>1703000313484N</t>
  </si>
  <si>
    <t>ŠROUB 3181 A-4-20</t>
  </si>
  <si>
    <t>4-20 OST 1 31543-80</t>
  </si>
  <si>
    <t>Винт 3181 А-4-20</t>
  </si>
  <si>
    <t>4-20 ОСТ  1 31543-80</t>
  </si>
  <si>
    <t>1703000313497N</t>
  </si>
  <si>
    <t>ŠROUB 3181 A-5-12</t>
  </si>
  <si>
    <t>5-12 OST 1 31543-80</t>
  </si>
  <si>
    <t>Винт 3181 А-5-12</t>
  </si>
  <si>
    <t>5-12 ОСТ  1 31543-80</t>
  </si>
  <si>
    <t>1703000313727N</t>
  </si>
  <si>
    <t>ŠROUB 3191 A-4-36</t>
  </si>
  <si>
    <t>4-36 OST 1 31560-80</t>
  </si>
  <si>
    <t>Винт 3191 А-4-36</t>
  </si>
  <si>
    <t>4-36 ОСТ  1 31560-80</t>
  </si>
  <si>
    <t>1703005190939N</t>
  </si>
  <si>
    <t>ŠROUB 5-14 OST 1 31529-80</t>
  </si>
  <si>
    <t>Винт 5-14 ОСТ  1 31529-80</t>
  </si>
  <si>
    <t>1703005038725N</t>
  </si>
  <si>
    <t>ŠROUB 5X8 GOST 1478-64</t>
  </si>
  <si>
    <t>Винт 5X8 ГОСТ  1478-64</t>
  </si>
  <si>
    <t>1703005038736N</t>
  </si>
  <si>
    <t>ŠROUB 6X10 GOST 1478-64</t>
  </si>
  <si>
    <t>Винт 6X10 ГОСТ  1478-64</t>
  </si>
  <si>
    <t>1703005036524N</t>
  </si>
  <si>
    <t>ŠROUB M6X12 GOST 1478-64</t>
  </si>
  <si>
    <t>Винт M6X12 ГОСТ  1478-64</t>
  </si>
  <si>
    <t>1703000326244N</t>
  </si>
  <si>
    <t>ZÁVLAČKA 1,6X20 GOST 397-66</t>
  </si>
  <si>
    <t>Шплинт 1,6X20 ГОСТ  397-66</t>
  </si>
  <si>
    <t>1703000344543N</t>
  </si>
  <si>
    <t>ZÁVLAČKA 1,6X25.0.029 GOST 397-79</t>
  </si>
  <si>
    <t>1,6X25 ČSN 02 1781.05</t>
  </si>
  <si>
    <t>Шплинт 1,6X25.0.029 ГОСТ  397-79</t>
  </si>
  <si>
    <t>1703000344603N</t>
  </si>
  <si>
    <t>ZÁVLAČKA 2,5X30.0.029 GOST 397-79</t>
  </si>
  <si>
    <t>2,5X30 ČSN 02 1781.05</t>
  </si>
  <si>
    <t>Шплинт 2,5X30.0.029 ГОСТ  397-79</t>
  </si>
  <si>
    <t>1703000344956N</t>
  </si>
  <si>
    <t>ZÁVLAČKA 2,5X32.0.029 GOST 397-79</t>
  </si>
  <si>
    <t>2,5X32 ČSN 02 1781.05</t>
  </si>
  <si>
    <t>Шплинт 2,5X32.0.029 ГОСТ  397-79</t>
  </si>
  <si>
    <t>1703000344570N</t>
  </si>
  <si>
    <t>ZÁVLAČKA 2X20.0.029 GOST 397-79</t>
  </si>
  <si>
    <t>2X20 ČSN 02 1781.05</t>
  </si>
  <si>
    <t>Шплинт 2X20.0.029 ГОСТ  397-79</t>
  </si>
  <si>
    <t>1703000344583N</t>
  </si>
  <si>
    <t>ZÁVLAČKA 2X32.0.029 GOST 397-79</t>
  </si>
  <si>
    <t>2X32 ČSN 02 1781.05</t>
  </si>
  <si>
    <t>Шплинт 2X32.0.029 ГОСТ  397-79</t>
  </si>
  <si>
    <t>1703000344590N</t>
  </si>
  <si>
    <t>ZÁVLAČKA 2X40.0.029 GOST 397-79</t>
  </si>
  <si>
    <t>2X40 ČSN 02 1781.05</t>
  </si>
  <si>
    <t>Шплинт 2X40.0.029 ГОСТ  397-79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</si>
</sst>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12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/>
    <xf numFmtId="0" fontId="31" fillId="0" borderId="0" xfId="0" applyFont="1" applyAlignment="1">
      <alignment horizontal="center" vertical="center"/>
    </xf>
    <xf numFmtId="1" fontId="29" fillId="0" borderId="0" xfId="0" applyNumberFormat="1" applyFont="1" applyAlignment="1">
      <alignment horizontal="left" vertical="top"/>
    </xf>
    <xf numFmtId="1" fontId="29" fillId="0" borderId="0" xfId="0" applyNumberFormat="1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1" xfId="0" applyFont="1" applyBorder="1"/>
    <xf numFmtId="0" fontId="29" fillId="0" borderId="12" xfId="0" applyFont="1" applyBorder="1"/>
    <xf numFmtId="0" fontId="29" fillId="0" borderId="13" xfId="0" applyFont="1" applyBorder="1"/>
    <xf numFmtId="0" fontId="29" fillId="0" borderId="0" xfId="0" applyFont="1" applyAlignment="1">
      <alignment vertical="top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/>
    <xf numFmtId="0" fontId="29" fillId="0" borderId="17" xfId="0" applyFont="1" applyBorder="1"/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0" xfId="523" applyFont="1" applyFill="1" applyAlignment="1">
      <alignment vertical="center"/>
    </xf>
    <xf numFmtId="0" fontId="29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33" fillId="0" borderId="10" xfId="0" applyFont="1" applyBorder="1"/>
    <xf numFmtId="0" fontId="29" fillId="0" borderId="10" xfId="0" applyFont="1" applyBorder="1"/>
    <xf numFmtId="49" fontId="29" fillId="0" borderId="10" xfId="0" applyNumberFormat="1" applyFont="1" applyBorder="1" applyAlignment="1">
      <alignment horizontal="left"/>
    </xf>
    <xf numFmtId="0" fontId="29" fillId="0" borderId="24" xfId="0" applyFont="1" applyBorder="1"/>
    <xf numFmtId="0" fontId="29" fillId="0" borderId="10" xfId="0" applyFont="1" applyBorder="1" applyAlignment="1">
      <alignment horizontal="left"/>
    </xf>
    <xf numFmtId="0" fontId="34" fillId="0" borderId="10" xfId="524" applyFont="1" applyBorder="1" applyAlignment="1">
      <alignment horizontal="left" vertical="center"/>
      <protection/>
    </xf>
    <xf numFmtId="0" fontId="33" fillId="0" borderId="10" xfId="0" applyFont="1" applyBorder="1" applyAlignment="1">
      <alignment horizontal="left"/>
    </xf>
    <xf numFmtId="0" fontId="28" fillId="9" borderId="25" xfId="0" applyFont="1" applyFill="1" applyBorder="1" applyAlignment="1">
      <alignment horizontal="center" vertical="center" wrapText="1"/>
    </xf>
    <xf numFmtId="0" fontId="28" fillId="9" borderId="26" xfId="0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horizontal="center" vertical="center"/>
    </xf>
    <xf numFmtId="2" fontId="28" fillId="9" borderId="28" xfId="0" applyNumberFormat="1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 wrapText="1"/>
    </xf>
    <xf numFmtId="0" fontId="28" fillId="9" borderId="30" xfId="0" applyFont="1" applyFill="1" applyBorder="1" applyAlignment="1">
      <alignment horizontal="center" vertical="center" wrapText="1"/>
    </xf>
    <xf numFmtId="0" fontId="33" fillId="0" borderId="11" xfId="0" applyFont="1" applyBorder="1"/>
    <xf numFmtId="0" fontId="29" fillId="0" borderId="0" xfId="0" applyFont="1"/>
    <xf numFmtId="0" fontId="29" fillId="0" borderId="31" xfId="0" applyFont="1" applyBorder="1" applyAlignment="1">
      <alignment horizontal="center" vertical="center"/>
    </xf>
    <xf numFmtId="0" fontId="29" fillId="0" borderId="16" xfId="0" applyFont="1" applyBorder="1"/>
    <xf numFmtId="0" fontId="29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" fontId="36" fillId="0" borderId="0" xfId="0" applyNumberFormat="1" applyFont="1" applyAlignment="1">
      <alignment horizontal="left" vertical="center"/>
    </xf>
    <xf numFmtId="1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5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  <cellStyle name="Normální 28" xfId="522"/>
    <cellStyle name="Hypertextový odkaz 4" xfId="523"/>
    <cellStyle name="Normální 2 17" xfId="524"/>
    <cellStyle name="Normální 29" xfId="525"/>
    <cellStyle name="Normální 30" xfId="526"/>
    <cellStyle name="Normální 2 18" xfId="527"/>
    <cellStyle name="Normální 31" xfId="528"/>
    <cellStyle name="Normální 2 19" xfId="529"/>
    <cellStyle name="Normální 32" xfId="530"/>
    <cellStyle name="Normální 2 20" xfId="531"/>
    <cellStyle name="Normální 2 21" xfId="532"/>
    <cellStyle name="Normální 55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2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workbookViewId="0" topLeftCell="A10">
      <selection activeCell="J4" sqref="J4"/>
    </sheetView>
  </sheetViews>
  <sheetFormatPr defaultColWidth="9.140625" defaultRowHeight="15"/>
  <cols>
    <col min="1" max="1" width="9.00390625" style="6" customWidth="1"/>
    <col min="2" max="2" width="17.421875" style="2" customWidth="1"/>
    <col min="3" max="3" width="30.140625" style="3" customWidth="1"/>
    <col min="4" max="4" width="21.7109375" style="3" customWidth="1"/>
    <col min="5" max="5" width="26.8515625" style="2" customWidth="1"/>
    <col min="6" max="6" width="21.28125" style="3" customWidth="1"/>
    <col min="7" max="7" width="8.421875" style="4" customWidth="1"/>
    <col min="8" max="8" width="9.140625" style="3" customWidth="1"/>
    <col min="9" max="9" width="11.8515625" style="3" customWidth="1"/>
    <col min="10" max="10" width="9.140625" style="3" customWidth="1"/>
    <col min="11" max="11" width="12.421875" style="3" customWidth="1"/>
    <col min="12" max="12" width="9.140625" style="3" customWidth="1"/>
    <col min="13" max="13" width="17.28125" style="3" customWidth="1"/>
    <col min="14" max="14" width="9.140625" style="3" customWidth="1"/>
  </cols>
  <sheetData>
    <row r="1" spans="2:14" ht="15">
      <c r="B1" s="8" t="s">
        <v>6</v>
      </c>
      <c r="C1" s="9"/>
      <c r="D1" s="10"/>
      <c r="E1" s="8"/>
      <c r="F1" s="11"/>
      <c r="H1" s="6"/>
      <c r="N1" s="6"/>
    </row>
    <row r="2" spans="2:14" ht="29.25" customHeight="1">
      <c r="B2" s="50" t="s">
        <v>61</v>
      </c>
      <c r="C2" s="9"/>
      <c r="D2" s="10"/>
      <c r="E2" s="8"/>
      <c r="F2" s="11"/>
      <c r="H2" s="6"/>
      <c r="N2" s="6"/>
    </row>
    <row r="3" spans="2:14" ht="15" customHeight="1">
      <c r="B3" s="4"/>
      <c r="C3" s="9"/>
      <c r="D3" s="10"/>
      <c r="E3" s="8"/>
      <c r="F3" s="11"/>
      <c r="H3" s="6"/>
      <c r="N3" s="6"/>
    </row>
    <row r="4" spans="2:14" ht="15">
      <c r="B4" s="51" t="s">
        <v>7</v>
      </c>
      <c r="C4" s="51"/>
      <c r="D4" s="51"/>
      <c r="E4" s="51"/>
      <c r="F4" s="51"/>
      <c r="G4" s="51"/>
      <c r="H4" s="51"/>
      <c r="N4" s="6"/>
    </row>
    <row r="5" spans="2:14" ht="27.75" customHeight="1">
      <c r="B5" s="52" t="s">
        <v>47</v>
      </c>
      <c r="C5" s="52"/>
      <c r="D5" s="53"/>
      <c r="E5" s="54"/>
      <c r="F5" s="55"/>
      <c r="G5" s="56"/>
      <c r="H5" s="56"/>
      <c r="N5" s="6"/>
    </row>
    <row r="6" spans="1:8" ht="15.75" thickBot="1">
      <c r="A6" s="5"/>
      <c r="H6" s="4"/>
    </row>
    <row r="7" spans="1:13" ht="50.25" customHeight="1" thickBot="1">
      <c r="A7" s="39" t="s">
        <v>60</v>
      </c>
      <c r="B7" s="40" t="s">
        <v>3</v>
      </c>
      <c r="C7" s="40" t="s">
        <v>0</v>
      </c>
      <c r="D7" s="40" t="s">
        <v>1</v>
      </c>
      <c r="E7" s="40" t="s">
        <v>2</v>
      </c>
      <c r="F7" s="41" t="s">
        <v>39</v>
      </c>
      <c r="G7" s="42" t="s">
        <v>12</v>
      </c>
      <c r="H7" s="43" t="s">
        <v>4</v>
      </c>
      <c r="I7" s="40" t="s">
        <v>8</v>
      </c>
      <c r="J7" s="40" t="s">
        <v>9</v>
      </c>
      <c r="K7" s="40" t="s">
        <v>40</v>
      </c>
      <c r="L7" s="40" t="s">
        <v>10</v>
      </c>
      <c r="M7" s="44" t="s">
        <v>11</v>
      </c>
    </row>
    <row r="8" spans="1:14" s="1" customFormat="1" ht="15">
      <c r="A8" s="18">
        <v>1</v>
      </c>
      <c r="B8" s="45" t="s">
        <v>62</v>
      </c>
      <c r="C8" s="45" t="s">
        <v>63</v>
      </c>
      <c r="D8" s="45" t="s">
        <v>64</v>
      </c>
      <c r="E8" s="45" t="s">
        <v>65</v>
      </c>
      <c r="F8" s="45" t="s">
        <v>66</v>
      </c>
      <c r="G8" s="25">
        <v>30</v>
      </c>
      <c r="H8" s="22" t="s">
        <v>5</v>
      </c>
      <c r="I8" s="14"/>
      <c r="J8" s="14"/>
      <c r="K8" s="14"/>
      <c r="L8" s="14"/>
      <c r="M8" s="15"/>
      <c r="N8" s="3"/>
    </row>
    <row r="9" spans="1:14" s="1" customFormat="1" ht="15">
      <c r="A9" s="19">
        <f aca="true" t="shared" si="0" ref="A9:A72">A8+1</f>
        <v>2</v>
      </c>
      <c r="B9" s="32" t="s">
        <v>67</v>
      </c>
      <c r="C9" s="32" t="s">
        <v>68</v>
      </c>
      <c r="D9" s="32" t="s">
        <v>69</v>
      </c>
      <c r="E9" s="32" t="s">
        <v>70</v>
      </c>
      <c r="F9" s="32" t="s">
        <v>71</v>
      </c>
      <c r="G9" s="26">
        <v>200</v>
      </c>
      <c r="H9" s="23" t="s">
        <v>5</v>
      </c>
      <c r="I9" s="7"/>
      <c r="J9" s="7"/>
      <c r="K9" s="7"/>
      <c r="L9" s="7"/>
      <c r="M9" s="16"/>
      <c r="N9" s="3"/>
    </row>
    <row r="10" spans="1:14" s="1" customFormat="1" ht="15">
      <c r="A10" s="19">
        <f t="shared" si="0"/>
        <v>3</v>
      </c>
      <c r="B10" s="32" t="s">
        <v>72</v>
      </c>
      <c r="C10" s="32" t="s">
        <v>73</v>
      </c>
      <c r="D10" s="32" t="s">
        <v>74</v>
      </c>
      <c r="E10" s="32" t="s">
        <v>75</v>
      </c>
      <c r="F10" s="32" t="s">
        <v>76</v>
      </c>
      <c r="G10" s="26">
        <v>200</v>
      </c>
      <c r="H10" s="23" t="s">
        <v>5</v>
      </c>
      <c r="I10" s="7"/>
      <c r="J10" s="7"/>
      <c r="K10" s="7"/>
      <c r="L10" s="7"/>
      <c r="M10" s="16"/>
      <c r="N10" s="3"/>
    </row>
    <row r="11" spans="1:14" s="1" customFormat="1" ht="15">
      <c r="A11" s="19">
        <f t="shared" si="0"/>
        <v>4</v>
      </c>
      <c r="B11" s="33" t="s">
        <v>77</v>
      </c>
      <c r="C11" s="33" t="s">
        <v>78</v>
      </c>
      <c r="D11" s="33" t="s">
        <v>41</v>
      </c>
      <c r="E11" s="33" t="s">
        <v>79</v>
      </c>
      <c r="F11" s="33" t="s">
        <v>41</v>
      </c>
      <c r="G11" s="26">
        <v>50</v>
      </c>
      <c r="H11" s="23" t="s">
        <v>5</v>
      </c>
      <c r="I11" s="7"/>
      <c r="J11" s="7"/>
      <c r="K11" s="7"/>
      <c r="L11" s="7"/>
      <c r="M11" s="16"/>
      <c r="N11" s="3"/>
    </row>
    <row r="12" spans="1:14" s="1" customFormat="1" ht="15">
      <c r="A12" s="19">
        <f t="shared" si="0"/>
        <v>5</v>
      </c>
      <c r="B12" s="34" t="s">
        <v>80</v>
      </c>
      <c r="C12" s="34" t="s">
        <v>81</v>
      </c>
      <c r="D12" s="34"/>
      <c r="E12" s="34" t="s">
        <v>82</v>
      </c>
      <c r="F12" s="34"/>
      <c r="G12" s="26">
        <v>50</v>
      </c>
      <c r="H12" s="23" t="s">
        <v>5</v>
      </c>
      <c r="I12" s="7"/>
      <c r="J12" s="7"/>
      <c r="K12" s="7"/>
      <c r="L12" s="7"/>
      <c r="M12" s="16"/>
      <c r="N12" s="3"/>
    </row>
    <row r="13" spans="1:14" s="1" customFormat="1" ht="15">
      <c r="A13" s="19">
        <f t="shared" si="0"/>
        <v>6</v>
      </c>
      <c r="B13" s="33" t="s">
        <v>83</v>
      </c>
      <c r="C13" s="33" t="s">
        <v>84</v>
      </c>
      <c r="D13" s="33" t="s">
        <v>85</v>
      </c>
      <c r="E13" s="33" t="s">
        <v>86</v>
      </c>
      <c r="F13" s="33" t="s">
        <v>87</v>
      </c>
      <c r="G13" s="26">
        <v>700</v>
      </c>
      <c r="H13" s="23" t="s">
        <v>5</v>
      </c>
      <c r="I13" s="7"/>
      <c r="J13" s="7"/>
      <c r="K13" s="7"/>
      <c r="L13" s="7"/>
      <c r="M13" s="16"/>
      <c r="N13" s="3"/>
    </row>
    <row r="14" spans="1:14" s="1" customFormat="1" ht="12.75" customHeight="1">
      <c r="A14" s="19">
        <f t="shared" si="0"/>
        <v>7</v>
      </c>
      <c r="B14" s="33" t="s">
        <v>88</v>
      </c>
      <c r="C14" s="33" t="s">
        <v>89</v>
      </c>
      <c r="D14" s="33" t="s">
        <v>90</v>
      </c>
      <c r="E14" s="33" t="s">
        <v>91</v>
      </c>
      <c r="F14" s="33" t="s">
        <v>92</v>
      </c>
      <c r="G14" s="26">
        <v>100</v>
      </c>
      <c r="H14" s="23" t="s">
        <v>5</v>
      </c>
      <c r="I14" s="7"/>
      <c r="J14" s="7"/>
      <c r="K14" s="7"/>
      <c r="L14" s="7"/>
      <c r="M14" s="16"/>
      <c r="N14" s="3"/>
    </row>
    <row r="15" spans="1:14" s="1" customFormat="1" ht="15">
      <c r="A15" s="19">
        <f t="shared" si="0"/>
        <v>8</v>
      </c>
      <c r="B15" s="33" t="s">
        <v>93</v>
      </c>
      <c r="C15" s="33" t="s">
        <v>94</v>
      </c>
      <c r="D15" s="33" t="s">
        <v>95</v>
      </c>
      <c r="E15" s="33" t="s">
        <v>96</v>
      </c>
      <c r="F15" s="33" t="s">
        <v>97</v>
      </c>
      <c r="G15" s="26">
        <v>100</v>
      </c>
      <c r="H15" s="23" t="s">
        <v>5</v>
      </c>
      <c r="I15" s="7"/>
      <c r="J15" s="7"/>
      <c r="K15" s="7"/>
      <c r="L15" s="7"/>
      <c r="M15" s="16"/>
      <c r="N15" s="3"/>
    </row>
    <row r="16" spans="1:14" s="1" customFormat="1" ht="15">
      <c r="A16" s="19">
        <f t="shared" si="0"/>
        <v>9</v>
      </c>
      <c r="B16" s="29" t="s">
        <v>36</v>
      </c>
      <c r="C16" s="29" t="s">
        <v>37</v>
      </c>
      <c r="D16" s="29"/>
      <c r="E16" s="29" t="s">
        <v>38</v>
      </c>
      <c r="F16" s="29"/>
      <c r="G16" s="26">
        <v>0.02</v>
      </c>
      <c r="H16" s="49" t="s">
        <v>59</v>
      </c>
      <c r="I16" s="7"/>
      <c r="J16" s="7"/>
      <c r="K16" s="7"/>
      <c r="L16" s="7"/>
      <c r="M16" s="16"/>
      <c r="N16" s="3"/>
    </row>
    <row r="17" spans="1:14" s="1" customFormat="1" ht="15">
      <c r="A17" s="19">
        <f t="shared" si="0"/>
        <v>10</v>
      </c>
      <c r="B17" s="33" t="s">
        <v>49</v>
      </c>
      <c r="C17" s="33" t="s">
        <v>50</v>
      </c>
      <c r="D17" s="33" t="s">
        <v>41</v>
      </c>
      <c r="E17" s="33" t="s">
        <v>51</v>
      </c>
      <c r="F17" s="33" t="s">
        <v>41</v>
      </c>
      <c r="G17" s="26">
        <v>1</v>
      </c>
      <c r="H17" s="49" t="s">
        <v>59</v>
      </c>
      <c r="I17" s="7"/>
      <c r="J17" s="7"/>
      <c r="K17" s="7"/>
      <c r="L17" s="7"/>
      <c r="M17" s="16"/>
      <c r="N17" s="3"/>
    </row>
    <row r="18" spans="1:14" s="1" customFormat="1" ht="15">
      <c r="A18" s="19">
        <f t="shared" si="0"/>
        <v>11</v>
      </c>
      <c r="B18" s="30" t="s">
        <v>98</v>
      </c>
      <c r="C18" s="7" t="s">
        <v>99</v>
      </c>
      <c r="D18" s="33"/>
      <c r="E18" s="7" t="s">
        <v>100</v>
      </c>
      <c r="F18" s="33"/>
      <c r="G18" s="26">
        <v>400</v>
      </c>
      <c r="H18" s="23" t="s">
        <v>5</v>
      </c>
      <c r="I18" s="7"/>
      <c r="J18" s="7"/>
      <c r="K18" s="7"/>
      <c r="L18" s="7"/>
      <c r="M18" s="16"/>
      <c r="N18" s="3"/>
    </row>
    <row r="19" spans="1:14" s="1" customFormat="1" ht="15">
      <c r="A19" s="19">
        <f t="shared" si="0"/>
        <v>12</v>
      </c>
      <c r="B19" s="33" t="s">
        <v>101</v>
      </c>
      <c r="C19" s="33" t="s">
        <v>102</v>
      </c>
      <c r="D19" s="33" t="s">
        <v>103</v>
      </c>
      <c r="E19" s="33" t="s">
        <v>104</v>
      </c>
      <c r="F19" s="33"/>
      <c r="G19" s="26">
        <v>200</v>
      </c>
      <c r="H19" s="23" t="s">
        <v>5</v>
      </c>
      <c r="I19" s="7"/>
      <c r="J19" s="7"/>
      <c r="K19" s="7"/>
      <c r="L19" s="7"/>
      <c r="M19" s="16"/>
      <c r="N19" s="3"/>
    </row>
    <row r="20" spans="1:14" s="1" customFormat="1" ht="15">
      <c r="A20" s="19">
        <f t="shared" si="0"/>
        <v>13</v>
      </c>
      <c r="B20" s="33" t="s">
        <v>105</v>
      </c>
      <c r="C20" s="33" t="s">
        <v>106</v>
      </c>
      <c r="D20" s="33" t="s">
        <v>107</v>
      </c>
      <c r="E20" s="33" t="s">
        <v>108</v>
      </c>
      <c r="F20" s="33" t="s">
        <v>109</v>
      </c>
      <c r="G20" s="26">
        <v>1600</v>
      </c>
      <c r="H20" s="23" t="s">
        <v>5</v>
      </c>
      <c r="I20" s="7"/>
      <c r="J20" s="7"/>
      <c r="K20" s="7"/>
      <c r="L20" s="7"/>
      <c r="M20" s="16"/>
      <c r="N20" s="3"/>
    </row>
    <row r="21" spans="1:14" s="1" customFormat="1" ht="15">
      <c r="A21" s="19">
        <f t="shared" si="0"/>
        <v>14</v>
      </c>
      <c r="B21" s="33" t="s">
        <v>110</v>
      </c>
      <c r="C21" s="33" t="s">
        <v>111</v>
      </c>
      <c r="D21" s="33"/>
      <c r="E21" s="33" t="s">
        <v>112</v>
      </c>
      <c r="F21" s="33"/>
      <c r="G21" s="26">
        <v>100</v>
      </c>
      <c r="H21" s="23" t="s">
        <v>5</v>
      </c>
      <c r="I21" s="7"/>
      <c r="J21" s="7"/>
      <c r="K21" s="7"/>
      <c r="L21" s="7"/>
      <c r="M21" s="16"/>
      <c r="N21" s="3"/>
    </row>
    <row r="22" spans="1:14" s="1" customFormat="1" ht="15">
      <c r="A22" s="19">
        <f t="shared" si="0"/>
        <v>15</v>
      </c>
      <c r="B22" s="33" t="s">
        <v>113</v>
      </c>
      <c r="C22" s="33" t="s">
        <v>114</v>
      </c>
      <c r="D22" s="33" t="s">
        <v>41</v>
      </c>
      <c r="E22" s="33" t="s">
        <v>115</v>
      </c>
      <c r="F22" s="33" t="s">
        <v>41</v>
      </c>
      <c r="G22" s="26">
        <v>25</v>
      </c>
      <c r="H22" s="23" t="s">
        <v>5</v>
      </c>
      <c r="I22" s="7"/>
      <c r="J22" s="7"/>
      <c r="K22" s="7"/>
      <c r="L22" s="7"/>
      <c r="M22" s="16"/>
      <c r="N22" s="3"/>
    </row>
    <row r="23" spans="1:14" s="1" customFormat="1" ht="15">
      <c r="A23" s="19">
        <f t="shared" si="0"/>
        <v>16</v>
      </c>
      <c r="B23" s="33" t="s">
        <v>116</v>
      </c>
      <c r="C23" s="33" t="s">
        <v>117</v>
      </c>
      <c r="D23" s="33" t="s">
        <v>41</v>
      </c>
      <c r="E23" s="33" t="s">
        <v>118</v>
      </c>
      <c r="F23" s="33" t="s">
        <v>41</v>
      </c>
      <c r="G23" s="26">
        <v>15</v>
      </c>
      <c r="H23" s="23" t="s">
        <v>5</v>
      </c>
      <c r="I23" s="7"/>
      <c r="J23" s="7"/>
      <c r="K23" s="7"/>
      <c r="L23" s="7"/>
      <c r="M23" s="16"/>
      <c r="N23" s="3"/>
    </row>
    <row r="24" spans="1:14" s="1" customFormat="1" ht="15">
      <c r="A24" s="19">
        <f t="shared" si="0"/>
        <v>17</v>
      </c>
      <c r="B24" s="33" t="s">
        <v>119</v>
      </c>
      <c r="C24" s="33" t="s">
        <v>120</v>
      </c>
      <c r="D24" s="33" t="s">
        <v>41</v>
      </c>
      <c r="E24" s="33" t="s">
        <v>121</v>
      </c>
      <c r="F24" s="33" t="s">
        <v>41</v>
      </c>
      <c r="G24" s="26">
        <v>10</v>
      </c>
      <c r="H24" s="23" t="s">
        <v>5</v>
      </c>
      <c r="I24" s="7"/>
      <c r="J24" s="7"/>
      <c r="K24" s="7"/>
      <c r="L24" s="7"/>
      <c r="M24" s="16"/>
      <c r="N24" s="3"/>
    </row>
    <row r="25" spans="1:14" s="1" customFormat="1" ht="15">
      <c r="A25" s="19">
        <f t="shared" si="0"/>
        <v>18</v>
      </c>
      <c r="B25" s="33" t="s">
        <v>122</v>
      </c>
      <c r="C25" s="33" t="s">
        <v>123</v>
      </c>
      <c r="D25" s="33" t="s">
        <v>41</v>
      </c>
      <c r="E25" s="33" t="s">
        <v>124</v>
      </c>
      <c r="F25" s="33" t="s">
        <v>41</v>
      </c>
      <c r="G25" s="26">
        <v>5</v>
      </c>
      <c r="H25" s="23" t="s">
        <v>5</v>
      </c>
      <c r="I25" s="7"/>
      <c r="J25" s="7"/>
      <c r="K25" s="7"/>
      <c r="L25" s="7"/>
      <c r="M25" s="16"/>
      <c r="N25" s="3"/>
    </row>
    <row r="26" spans="1:14" s="1" customFormat="1" ht="15">
      <c r="A26" s="19">
        <f t="shared" si="0"/>
        <v>19</v>
      </c>
      <c r="B26" s="33" t="s">
        <v>125</v>
      </c>
      <c r="C26" s="33" t="s">
        <v>126</v>
      </c>
      <c r="D26" s="33" t="s">
        <v>41</v>
      </c>
      <c r="E26" s="33" t="s">
        <v>127</v>
      </c>
      <c r="F26" s="33" t="s">
        <v>41</v>
      </c>
      <c r="G26" s="26">
        <v>5</v>
      </c>
      <c r="H26" s="23" t="s">
        <v>5</v>
      </c>
      <c r="I26" s="7"/>
      <c r="J26" s="7"/>
      <c r="K26" s="7"/>
      <c r="L26" s="7"/>
      <c r="M26" s="16"/>
      <c r="N26" s="3"/>
    </row>
    <row r="27" spans="1:14" s="1" customFormat="1" ht="15">
      <c r="A27" s="19">
        <f t="shared" si="0"/>
        <v>20</v>
      </c>
      <c r="B27" s="33" t="s">
        <v>128</v>
      </c>
      <c r="C27" s="33" t="s">
        <v>129</v>
      </c>
      <c r="D27" s="33" t="s">
        <v>41</v>
      </c>
      <c r="E27" s="33" t="s">
        <v>130</v>
      </c>
      <c r="F27" s="33" t="s">
        <v>41</v>
      </c>
      <c r="G27" s="26">
        <v>5</v>
      </c>
      <c r="H27" s="23" t="s">
        <v>5</v>
      </c>
      <c r="I27" s="7"/>
      <c r="J27" s="7"/>
      <c r="K27" s="7"/>
      <c r="L27" s="7"/>
      <c r="M27" s="16"/>
      <c r="N27" s="3"/>
    </row>
    <row r="28" spans="1:14" s="1" customFormat="1" ht="15">
      <c r="A28" s="19">
        <f t="shared" si="0"/>
        <v>21</v>
      </c>
      <c r="B28" s="33" t="s">
        <v>131</v>
      </c>
      <c r="C28" s="33" t="s">
        <v>132</v>
      </c>
      <c r="D28" s="33" t="s">
        <v>41</v>
      </c>
      <c r="E28" s="33" t="s">
        <v>133</v>
      </c>
      <c r="F28" s="33" t="s">
        <v>41</v>
      </c>
      <c r="G28" s="26">
        <v>10</v>
      </c>
      <c r="H28" s="23" t="s">
        <v>5</v>
      </c>
      <c r="I28" s="7"/>
      <c r="J28" s="7"/>
      <c r="K28" s="7"/>
      <c r="L28" s="7"/>
      <c r="M28" s="16"/>
      <c r="N28" s="3"/>
    </row>
    <row r="29" spans="1:14" s="1" customFormat="1" ht="15">
      <c r="A29" s="19">
        <f t="shared" si="0"/>
        <v>22</v>
      </c>
      <c r="B29" s="34" t="s">
        <v>134</v>
      </c>
      <c r="C29" s="34" t="s">
        <v>135</v>
      </c>
      <c r="D29" s="34"/>
      <c r="E29" s="34" t="s">
        <v>136</v>
      </c>
      <c r="F29" s="34"/>
      <c r="G29" s="26">
        <v>10</v>
      </c>
      <c r="H29" s="23" t="s">
        <v>5</v>
      </c>
      <c r="I29" s="7"/>
      <c r="J29" s="7"/>
      <c r="K29" s="7"/>
      <c r="L29" s="7"/>
      <c r="M29" s="16"/>
      <c r="N29" s="3"/>
    </row>
    <row r="30" spans="1:14" s="1" customFormat="1" ht="15">
      <c r="A30" s="19">
        <f t="shared" si="0"/>
        <v>23</v>
      </c>
      <c r="B30" s="33" t="s">
        <v>137</v>
      </c>
      <c r="C30" s="33" t="s">
        <v>138</v>
      </c>
      <c r="D30" s="33" t="s">
        <v>52</v>
      </c>
      <c r="E30" s="33" t="s">
        <v>139</v>
      </c>
      <c r="F30" s="33" t="s">
        <v>53</v>
      </c>
      <c r="G30" s="26">
        <v>500</v>
      </c>
      <c r="H30" s="23" t="s">
        <v>5</v>
      </c>
      <c r="I30" s="7"/>
      <c r="J30" s="7"/>
      <c r="K30" s="7"/>
      <c r="L30" s="7"/>
      <c r="M30" s="16"/>
      <c r="N30" s="3"/>
    </row>
    <row r="31" spans="1:14" s="1" customFormat="1" ht="15">
      <c r="A31" s="19">
        <f t="shared" si="0"/>
        <v>24</v>
      </c>
      <c r="B31" s="33" t="s">
        <v>140</v>
      </c>
      <c r="C31" s="33" t="s">
        <v>141</v>
      </c>
      <c r="D31" s="33" t="s">
        <v>142</v>
      </c>
      <c r="E31" s="33" t="s">
        <v>143</v>
      </c>
      <c r="F31" s="33" t="s">
        <v>144</v>
      </c>
      <c r="G31" s="26">
        <v>250</v>
      </c>
      <c r="H31" s="23" t="s">
        <v>5</v>
      </c>
      <c r="I31" s="7"/>
      <c r="J31" s="7"/>
      <c r="K31" s="7"/>
      <c r="L31" s="7"/>
      <c r="M31" s="16"/>
      <c r="N31" s="3"/>
    </row>
    <row r="32" spans="1:14" s="1" customFormat="1" ht="15">
      <c r="A32" s="19">
        <f t="shared" si="0"/>
        <v>25</v>
      </c>
      <c r="B32" s="33" t="s">
        <v>145</v>
      </c>
      <c r="C32" s="33" t="s">
        <v>146</v>
      </c>
      <c r="D32" s="33" t="s">
        <v>147</v>
      </c>
      <c r="E32" s="33" t="s">
        <v>148</v>
      </c>
      <c r="F32" s="33" t="s">
        <v>149</v>
      </c>
      <c r="G32" s="26">
        <v>50</v>
      </c>
      <c r="H32" s="23" t="s">
        <v>5</v>
      </c>
      <c r="I32" s="7"/>
      <c r="J32" s="7"/>
      <c r="K32" s="7"/>
      <c r="L32" s="7"/>
      <c r="M32" s="16"/>
      <c r="N32" s="3"/>
    </row>
    <row r="33" spans="1:14" s="1" customFormat="1" ht="15">
      <c r="A33" s="19">
        <f t="shared" si="0"/>
        <v>26</v>
      </c>
      <c r="B33" s="33" t="s">
        <v>150</v>
      </c>
      <c r="C33" s="33" t="s">
        <v>151</v>
      </c>
      <c r="D33" s="33" t="s">
        <v>152</v>
      </c>
      <c r="E33" s="33" t="s">
        <v>153</v>
      </c>
      <c r="F33" s="33" t="s">
        <v>154</v>
      </c>
      <c r="G33" s="26">
        <v>100</v>
      </c>
      <c r="H33" s="23" t="s">
        <v>5</v>
      </c>
      <c r="I33" s="7"/>
      <c r="J33" s="7"/>
      <c r="K33" s="7"/>
      <c r="L33" s="7"/>
      <c r="M33" s="16"/>
      <c r="N33" s="3"/>
    </row>
    <row r="34" spans="1:14" s="1" customFormat="1" ht="15">
      <c r="A34" s="19">
        <f t="shared" si="0"/>
        <v>27</v>
      </c>
      <c r="B34" s="34" t="s">
        <v>155</v>
      </c>
      <c r="C34" s="34" t="s">
        <v>156</v>
      </c>
      <c r="D34" s="34"/>
      <c r="E34" s="34" t="s">
        <v>157</v>
      </c>
      <c r="F34" s="34"/>
      <c r="G34" s="26">
        <v>20</v>
      </c>
      <c r="H34" s="23" t="s">
        <v>5</v>
      </c>
      <c r="I34" s="7"/>
      <c r="J34" s="7"/>
      <c r="K34" s="7"/>
      <c r="L34" s="7"/>
      <c r="M34" s="16"/>
      <c r="N34" s="3"/>
    </row>
    <row r="35" spans="1:14" s="1" customFormat="1" ht="15.75" customHeight="1">
      <c r="A35" s="19">
        <f t="shared" si="0"/>
        <v>28</v>
      </c>
      <c r="B35" s="33" t="s">
        <v>158</v>
      </c>
      <c r="C35" s="33" t="s">
        <v>159</v>
      </c>
      <c r="D35" s="33" t="s">
        <v>160</v>
      </c>
      <c r="E35" s="33" t="s">
        <v>161</v>
      </c>
      <c r="F35" s="33" t="s">
        <v>162</v>
      </c>
      <c r="G35" s="26">
        <v>200</v>
      </c>
      <c r="H35" s="23" t="s">
        <v>5</v>
      </c>
      <c r="I35" s="7"/>
      <c r="J35" s="7"/>
      <c r="K35" s="7"/>
      <c r="L35" s="7"/>
      <c r="M35" s="16"/>
      <c r="N35" s="3"/>
    </row>
    <row r="36" spans="1:14" s="1" customFormat="1" ht="15.75" customHeight="1">
      <c r="A36" s="19">
        <f t="shared" si="0"/>
        <v>29</v>
      </c>
      <c r="B36" s="33" t="s">
        <v>163</v>
      </c>
      <c r="C36" s="33" t="s">
        <v>164</v>
      </c>
      <c r="D36" s="33" t="s">
        <v>165</v>
      </c>
      <c r="E36" s="33" t="s">
        <v>166</v>
      </c>
      <c r="F36" s="33" t="s">
        <v>167</v>
      </c>
      <c r="G36" s="26">
        <v>200</v>
      </c>
      <c r="H36" s="23" t="s">
        <v>5</v>
      </c>
      <c r="I36" s="7"/>
      <c r="J36" s="7"/>
      <c r="K36" s="7"/>
      <c r="L36" s="7"/>
      <c r="M36" s="16"/>
      <c r="N36" s="3"/>
    </row>
    <row r="37" spans="1:14" s="1" customFormat="1" ht="15">
      <c r="A37" s="19">
        <f t="shared" si="0"/>
        <v>30</v>
      </c>
      <c r="B37" s="33" t="s">
        <v>168</v>
      </c>
      <c r="C37" s="33" t="s">
        <v>169</v>
      </c>
      <c r="D37" s="33" t="s">
        <v>170</v>
      </c>
      <c r="E37" s="33" t="s">
        <v>171</v>
      </c>
      <c r="F37" s="33" t="s">
        <v>172</v>
      </c>
      <c r="G37" s="26">
        <v>100</v>
      </c>
      <c r="H37" s="23" t="s">
        <v>5</v>
      </c>
      <c r="I37" s="7"/>
      <c r="J37" s="7"/>
      <c r="K37" s="7"/>
      <c r="L37" s="7"/>
      <c r="M37" s="16"/>
      <c r="N37" s="3"/>
    </row>
    <row r="38" spans="1:14" s="1" customFormat="1" ht="15">
      <c r="A38" s="19">
        <f t="shared" si="0"/>
        <v>31</v>
      </c>
      <c r="B38" s="33" t="s">
        <v>173</v>
      </c>
      <c r="C38" s="33" t="s">
        <v>174</v>
      </c>
      <c r="D38" s="33" t="s">
        <v>175</v>
      </c>
      <c r="E38" s="33" t="s">
        <v>176</v>
      </c>
      <c r="F38" s="33" t="s">
        <v>177</v>
      </c>
      <c r="G38" s="26">
        <v>500</v>
      </c>
      <c r="H38" s="23" t="s">
        <v>5</v>
      </c>
      <c r="I38" s="7"/>
      <c r="J38" s="7"/>
      <c r="K38" s="7"/>
      <c r="L38" s="7"/>
      <c r="M38" s="16"/>
      <c r="N38" s="3"/>
    </row>
    <row r="39" spans="1:14" s="1" customFormat="1" ht="15">
      <c r="A39" s="19">
        <f t="shared" si="0"/>
        <v>32</v>
      </c>
      <c r="B39" s="33" t="s">
        <v>178</v>
      </c>
      <c r="C39" s="33" t="s">
        <v>179</v>
      </c>
      <c r="D39" s="33" t="s">
        <v>180</v>
      </c>
      <c r="E39" s="33" t="s">
        <v>181</v>
      </c>
      <c r="F39" s="33" t="s">
        <v>182</v>
      </c>
      <c r="G39" s="26">
        <v>200</v>
      </c>
      <c r="H39" s="23" t="s">
        <v>5</v>
      </c>
      <c r="I39" s="7"/>
      <c r="J39" s="7"/>
      <c r="K39" s="7"/>
      <c r="L39" s="7"/>
      <c r="M39" s="16"/>
      <c r="N39" s="3"/>
    </row>
    <row r="40" spans="1:14" s="1" customFormat="1" ht="15">
      <c r="A40" s="19">
        <f t="shared" si="0"/>
        <v>33</v>
      </c>
      <c r="B40" s="33" t="s">
        <v>183</v>
      </c>
      <c r="C40" s="33" t="s">
        <v>184</v>
      </c>
      <c r="D40" s="33" t="s">
        <v>185</v>
      </c>
      <c r="E40" s="33" t="s">
        <v>186</v>
      </c>
      <c r="F40" s="33" t="s">
        <v>187</v>
      </c>
      <c r="G40" s="26">
        <v>200</v>
      </c>
      <c r="H40" s="23" t="s">
        <v>5</v>
      </c>
      <c r="I40" s="7"/>
      <c r="J40" s="7"/>
      <c r="K40" s="7"/>
      <c r="L40" s="7"/>
      <c r="M40" s="16"/>
      <c r="N40" s="3"/>
    </row>
    <row r="41" spans="1:14" s="1" customFormat="1" ht="15">
      <c r="A41" s="19">
        <f t="shared" si="0"/>
        <v>34</v>
      </c>
      <c r="B41" s="33" t="s">
        <v>188</v>
      </c>
      <c r="C41" s="33" t="s">
        <v>189</v>
      </c>
      <c r="D41" s="33" t="s">
        <v>190</v>
      </c>
      <c r="E41" s="33" t="s">
        <v>191</v>
      </c>
      <c r="F41" s="33" t="s">
        <v>192</v>
      </c>
      <c r="G41" s="26">
        <v>200</v>
      </c>
      <c r="H41" s="23" t="s">
        <v>5</v>
      </c>
      <c r="I41" s="7"/>
      <c r="J41" s="7"/>
      <c r="K41" s="7"/>
      <c r="L41" s="7"/>
      <c r="M41" s="16"/>
      <c r="N41" s="3"/>
    </row>
    <row r="42" spans="1:14" s="1" customFormat="1" ht="15">
      <c r="A42" s="19">
        <f t="shared" si="0"/>
        <v>35</v>
      </c>
      <c r="B42" s="33" t="s">
        <v>193</v>
      </c>
      <c r="C42" s="33" t="s">
        <v>194</v>
      </c>
      <c r="D42" s="33" t="s">
        <v>195</v>
      </c>
      <c r="E42" s="33" t="s">
        <v>196</v>
      </c>
      <c r="F42" s="33" t="s">
        <v>197</v>
      </c>
      <c r="G42" s="26">
        <v>100</v>
      </c>
      <c r="H42" s="23" t="s">
        <v>5</v>
      </c>
      <c r="I42" s="7"/>
      <c r="J42" s="7"/>
      <c r="K42" s="7"/>
      <c r="L42" s="7"/>
      <c r="M42" s="16"/>
      <c r="N42" s="3"/>
    </row>
    <row r="43" spans="1:14" s="1" customFormat="1" ht="15">
      <c r="A43" s="19">
        <f t="shared" si="0"/>
        <v>36</v>
      </c>
      <c r="B43" s="34" t="s">
        <v>198</v>
      </c>
      <c r="C43" s="34" t="s">
        <v>199</v>
      </c>
      <c r="D43" s="34"/>
      <c r="E43" s="34" t="s">
        <v>200</v>
      </c>
      <c r="F43" s="34"/>
      <c r="G43" s="26">
        <v>10</v>
      </c>
      <c r="H43" s="23" t="s">
        <v>5</v>
      </c>
      <c r="I43" s="7"/>
      <c r="J43" s="7"/>
      <c r="K43" s="7"/>
      <c r="L43" s="7"/>
      <c r="M43" s="16"/>
      <c r="N43" s="3"/>
    </row>
    <row r="44" spans="1:14" s="1" customFormat="1" ht="15">
      <c r="A44" s="19">
        <f t="shared" si="0"/>
        <v>37</v>
      </c>
      <c r="B44" s="33" t="s">
        <v>201</v>
      </c>
      <c r="C44" s="33" t="s">
        <v>202</v>
      </c>
      <c r="D44" s="33" t="s">
        <v>41</v>
      </c>
      <c r="E44" s="33" t="s">
        <v>203</v>
      </c>
      <c r="F44" s="33" t="s">
        <v>41</v>
      </c>
      <c r="G44" s="26">
        <v>10</v>
      </c>
      <c r="H44" s="23" t="s">
        <v>5</v>
      </c>
      <c r="I44" s="7"/>
      <c r="J44" s="7"/>
      <c r="K44" s="7"/>
      <c r="L44" s="7"/>
      <c r="M44" s="16"/>
      <c r="N44" s="3"/>
    </row>
    <row r="45" spans="1:14" s="1" customFormat="1" ht="15">
      <c r="A45" s="19">
        <f t="shared" si="0"/>
        <v>38</v>
      </c>
      <c r="B45" s="33" t="s">
        <v>204</v>
      </c>
      <c r="C45" s="33" t="s">
        <v>205</v>
      </c>
      <c r="D45" s="33" t="s">
        <v>41</v>
      </c>
      <c r="E45" s="33" t="s">
        <v>206</v>
      </c>
      <c r="F45" s="33" t="s">
        <v>41</v>
      </c>
      <c r="G45" s="26">
        <v>10</v>
      </c>
      <c r="H45" s="23" t="s">
        <v>5</v>
      </c>
      <c r="I45" s="7"/>
      <c r="J45" s="7"/>
      <c r="K45" s="7"/>
      <c r="L45" s="7"/>
      <c r="M45" s="16"/>
      <c r="N45" s="3"/>
    </row>
    <row r="46" spans="1:14" s="1" customFormat="1" ht="15">
      <c r="A46" s="19">
        <f t="shared" si="0"/>
        <v>39</v>
      </c>
      <c r="B46" s="33" t="s">
        <v>207</v>
      </c>
      <c r="C46" s="33" t="s">
        <v>208</v>
      </c>
      <c r="D46" s="33" t="s">
        <v>41</v>
      </c>
      <c r="E46" s="33" t="s">
        <v>209</v>
      </c>
      <c r="F46" s="33" t="s">
        <v>41</v>
      </c>
      <c r="G46" s="26">
        <v>20</v>
      </c>
      <c r="H46" s="23" t="s">
        <v>5</v>
      </c>
      <c r="I46" s="7"/>
      <c r="J46" s="7"/>
      <c r="K46" s="7"/>
      <c r="L46" s="7"/>
      <c r="M46" s="16"/>
      <c r="N46" s="3"/>
    </row>
    <row r="47" spans="1:14" s="1" customFormat="1" ht="15">
      <c r="A47" s="19">
        <f t="shared" si="0"/>
        <v>40</v>
      </c>
      <c r="B47" s="33" t="s">
        <v>210</v>
      </c>
      <c r="C47" s="33" t="s">
        <v>211</v>
      </c>
      <c r="D47" s="33" t="s">
        <v>212</v>
      </c>
      <c r="E47" s="33" t="s">
        <v>213</v>
      </c>
      <c r="F47" s="33" t="s">
        <v>214</v>
      </c>
      <c r="G47" s="26">
        <v>30</v>
      </c>
      <c r="H47" s="23" t="s">
        <v>5</v>
      </c>
      <c r="I47" s="7"/>
      <c r="J47" s="7"/>
      <c r="K47" s="7"/>
      <c r="L47" s="7"/>
      <c r="M47" s="16"/>
      <c r="N47" s="3"/>
    </row>
    <row r="48" spans="1:14" s="1" customFormat="1" ht="15">
      <c r="A48" s="19">
        <f t="shared" si="0"/>
        <v>41</v>
      </c>
      <c r="B48" s="33" t="s">
        <v>215</v>
      </c>
      <c r="C48" s="33" t="s">
        <v>216</v>
      </c>
      <c r="D48" s="33" t="s">
        <v>41</v>
      </c>
      <c r="E48" s="33" t="s">
        <v>217</v>
      </c>
      <c r="F48" s="33" t="s">
        <v>41</v>
      </c>
      <c r="G48" s="26">
        <v>30</v>
      </c>
      <c r="H48" s="23" t="s">
        <v>5</v>
      </c>
      <c r="I48" s="7"/>
      <c r="J48" s="7"/>
      <c r="K48" s="7"/>
      <c r="L48" s="7"/>
      <c r="M48" s="16"/>
      <c r="N48" s="3"/>
    </row>
    <row r="49" spans="1:14" s="1" customFormat="1" ht="15">
      <c r="A49" s="19">
        <f t="shared" si="0"/>
        <v>42</v>
      </c>
      <c r="B49" s="33" t="s">
        <v>218</v>
      </c>
      <c r="C49" s="33" t="s">
        <v>219</v>
      </c>
      <c r="D49" s="33" t="s">
        <v>220</v>
      </c>
      <c r="E49" s="33" t="s">
        <v>221</v>
      </c>
      <c r="F49" s="33" t="s">
        <v>222</v>
      </c>
      <c r="G49" s="26">
        <v>10</v>
      </c>
      <c r="H49" s="23" t="s">
        <v>5</v>
      </c>
      <c r="I49" s="7"/>
      <c r="J49" s="7"/>
      <c r="K49" s="7"/>
      <c r="L49" s="7"/>
      <c r="M49" s="16"/>
      <c r="N49" s="3"/>
    </row>
    <row r="50" spans="1:14" s="1" customFormat="1" ht="15">
      <c r="A50" s="19">
        <f t="shared" si="0"/>
        <v>43</v>
      </c>
      <c r="B50" s="33" t="s">
        <v>223</v>
      </c>
      <c r="C50" s="33" t="s">
        <v>224</v>
      </c>
      <c r="D50" s="33" t="s">
        <v>41</v>
      </c>
      <c r="E50" s="33" t="s">
        <v>225</v>
      </c>
      <c r="F50" s="33" t="s">
        <v>41</v>
      </c>
      <c r="G50" s="26">
        <v>30</v>
      </c>
      <c r="H50" s="23" t="s">
        <v>5</v>
      </c>
      <c r="I50" s="7"/>
      <c r="J50" s="7"/>
      <c r="K50" s="7"/>
      <c r="L50" s="7"/>
      <c r="M50" s="16"/>
      <c r="N50" s="3"/>
    </row>
    <row r="51" spans="1:13" ht="24.75">
      <c r="A51" s="19">
        <f t="shared" si="0"/>
        <v>44</v>
      </c>
      <c r="B51" s="33" t="s">
        <v>226</v>
      </c>
      <c r="C51" s="33" t="s">
        <v>227</v>
      </c>
      <c r="D51" s="33" t="s">
        <v>228</v>
      </c>
      <c r="E51" s="31" t="s">
        <v>229</v>
      </c>
      <c r="F51" s="33" t="s">
        <v>230</v>
      </c>
      <c r="G51" s="26">
        <v>20</v>
      </c>
      <c r="H51" s="23" t="s">
        <v>5</v>
      </c>
      <c r="I51" s="7"/>
      <c r="J51" s="7"/>
      <c r="K51" s="7"/>
      <c r="L51" s="7"/>
      <c r="M51" s="16"/>
    </row>
    <row r="52" spans="1:13" ht="24.75">
      <c r="A52" s="19">
        <f t="shared" si="0"/>
        <v>45</v>
      </c>
      <c r="B52" s="33" t="s">
        <v>231</v>
      </c>
      <c r="C52" s="33" t="s">
        <v>232</v>
      </c>
      <c r="D52" s="33" t="s">
        <v>41</v>
      </c>
      <c r="E52" s="31" t="s">
        <v>233</v>
      </c>
      <c r="F52" s="33" t="s">
        <v>41</v>
      </c>
      <c r="G52" s="26">
        <v>10</v>
      </c>
      <c r="H52" s="23" t="s">
        <v>5</v>
      </c>
      <c r="I52" s="7"/>
      <c r="J52" s="7"/>
      <c r="K52" s="7"/>
      <c r="L52" s="7"/>
      <c r="M52" s="16"/>
    </row>
    <row r="53" spans="1:13" ht="24.75">
      <c r="A53" s="19">
        <f t="shared" si="0"/>
        <v>46</v>
      </c>
      <c r="B53" s="33" t="s">
        <v>234</v>
      </c>
      <c r="C53" s="33" t="s">
        <v>235</v>
      </c>
      <c r="D53" s="33" t="s">
        <v>41</v>
      </c>
      <c r="E53" s="31" t="s">
        <v>236</v>
      </c>
      <c r="F53" s="33" t="s">
        <v>41</v>
      </c>
      <c r="G53" s="26">
        <v>10</v>
      </c>
      <c r="H53" s="23" t="s">
        <v>5</v>
      </c>
      <c r="I53" s="7"/>
      <c r="J53" s="7"/>
      <c r="K53" s="7"/>
      <c r="L53" s="7"/>
      <c r="M53" s="16"/>
    </row>
    <row r="54" spans="1:13" ht="24.75">
      <c r="A54" s="19">
        <f t="shared" si="0"/>
        <v>47</v>
      </c>
      <c r="B54" s="33" t="s">
        <v>237</v>
      </c>
      <c r="C54" s="33" t="s">
        <v>238</v>
      </c>
      <c r="D54" s="33" t="s">
        <v>41</v>
      </c>
      <c r="E54" s="31" t="s">
        <v>239</v>
      </c>
      <c r="F54" s="33" t="s">
        <v>41</v>
      </c>
      <c r="G54" s="26">
        <v>30</v>
      </c>
      <c r="H54" s="23" t="s">
        <v>5</v>
      </c>
      <c r="I54" s="7"/>
      <c r="J54" s="7"/>
      <c r="K54" s="7"/>
      <c r="L54" s="7"/>
      <c r="M54" s="16"/>
    </row>
    <row r="55" spans="1:13" ht="24.75">
      <c r="A55" s="19">
        <f t="shared" si="0"/>
        <v>48</v>
      </c>
      <c r="B55" s="33" t="s">
        <v>240</v>
      </c>
      <c r="C55" s="33" t="s">
        <v>241</v>
      </c>
      <c r="D55" s="33" t="s">
        <v>41</v>
      </c>
      <c r="E55" s="31" t="s">
        <v>242</v>
      </c>
      <c r="F55" s="33" t="s">
        <v>41</v>
      </c>
      <c r="G55" s="26">
        <v>70</v>
      </c>
      <c r="H55" s="23" t="s">
        <v>5</v>
      </c>
      <c r="I55" s="7"/>
      <c r="J55" s="7"/>
      <c r="K55" s="7"/>
      <c r="L55" s="7"/>
      <c r="M55" s="16"/>
    </row>
    <row r="56" spans="1:13" ht="24.75">
      <c r="A56" s="19">
        <f t="shared" si="0"/>
        <v>49</v>
      </c>
      <c r="B56" s="33" t="s">
        <v>243</v>
      </c>
      <c r="C56" s="33" t="s">
        <v>244</v>
      </c>
      <c r="D56" s="33" t="s">
        <v>41</v>
      </c>
      <c r="E56" s="31" t="s">
        <v>245</v>
      </c>
      <c r="F56" s="33" t="s">
        <v>41</v>
      </c>
      <c r="G56" s="26">
        <v>10</v>
      </c>
      <c r="H56" s="23" t="s">
        <v>5</v>
      </c>
      <c r="I56" s="7"/>
      <c r="J56" s="7"/>
      <c r="K56" s="7"/>
      <c r="L56" s="7"/>
      <c r="M56" s="16"/>
    </row>
    <row r="57" spans="1:13" ht="15">
      <c r="A57" s="19">
        <f t="shared" si="0"/>
        <v>50</v>
      </c>
      <c r="B57" s="33" t="s">
        <v>246</v>
      </c>
      <c r="C57" s="33" t="s">
        <v>247</v>
      </c>
      <c r="D57" s="33" t="s">
        <v>41</v>
      </c>
      <c r="E57" s="33" t="s">
        <v>248</v>
      </c>
      <c r="F57" s="33" t="s">
        <v>41</v>
      </c>
      <c r="G57" s="26">
        <v>100</v>
      </c>
      <c r="H57" s="23" t="s">
        <v>48</v>
      </c>
      <c r="I57" s="7"/>
      <c r="J57" s="7"/>
      <c r="K57" s="7"/>
      <c r="L57" s="7"/>
      <c r="M57" s="16"/>
    </row>
    <row r="58" spans="1:13" ht="15">
      <c r="A58" s="19">
        <f t="shared" si="0"/>
        <v>51</v>
      </c>
      <c r="B58" s="46" t="s">
        <v>249</v>
      </c>
      <c r="C58" s="35" t="s">
        <v>250</v>
      </c>
      <c r="D58" s="33" t="s">
        <v>251</v>
      </c>
      <c r="E58" s="35" t="s">
        <v>252</v>
      </c>
      <c r="F58" s="33" t="s">
        <v>253</v>
      </c>
      <c r="G58" s="26">
        <v>100</v>
      </c>
      <c r="H58" s="23" t="s">
        <v>5</v>
      </c>
      <c r="I58" s="7"/>
      <c r="J58" s="7"/>
      <c r="K58" s="7"/>
      <c r="L58" s="7"/>
      <c r="M58" s="16"/>
    </row>
    <row r="59" spans="1:13" ht="15">
      <c r="A59" s="19">
        <f t="shared" si="0"/>
        <v>52</v>
      </c>
      <c r="B59" s="33" t="s">
        <v>254</v>
      </c>
      <c r="C59" s="33" t="s">
        <v>255</v>
      </c>
      <c r="D59" s="33" t="s">
        <v>256</v>
      </c>
      <c r="E59" s="33" t="s">
        <v>257</v>
      </c>
      <c r="F59" s="33" t="s">
        <v>258</v>
      </c>
      <c r="G59" s="26">
        <v>30</v>
      </c>
      <c r="H59" s="23" t="s">
        <v>5</v>
      </c>
      <c r="I59" s="7"/>
      <c r="J59" s="7"/>
      <c r="K59" s="7"/>
      <c r="L59" s="7"/>
      <c r="M59" s="16"/>
    </row>
    <row r="60" spans="1:13" ht="15">
      <c r="A60" s="19">
        <f t="shared" si="0"/>
        <v>53</v>
      </c>
      <c r="B60" s="33" t="s">
        <v>259</v>
      </c>
      <c r="C60" s="33" t="s">
        <v>260</v>
      </c>
      <c r="D60" s="33" t="s">
        <v>261</v>
      </c>
      <c r="E60" s="33" t="s">
        <v>262</v>
      </c>
      <c r="F60" s="33" t="s">
        <v>263</v>
      </c>
      <c r="G60" s="26">
        <v>50</v>
      </c>
      <c r="H60" s="23" t="s">
        <v>5</v>
      </c>
      <c r="I60" s="7"/>
      <c r="J60" s="7"/>
      <c r="K60" s="7"/>
      <c r="L60" s="7"/>
      <c r="M60" s="16"/>
    </row>
    <row r="61" spans="1:13" ht="15">
      <c r="A61" s="19">
        <f t="shared" si="0"/>
        <v>54</v>
      </c>
      <c r="B61" s="33" t="s">
        <v>264</v>
      </c>
      <c r="C61" s="33" t="s">
        <v>265</v>
      </c>
      <c r="D61" s="33" t="s">
        <v>266</v>
      </c>
      <c r="E61" s="33" t="s">
        <v>267</v>
      </c>
      <c r="F61" s="33" t="s">
        <v>268</v>
      </c>
      <c r="G61" s="26">
        <v>200</v>
      </c>
      <c r="H61" s="23" t="s">
        <v>5</v>
      </c>
      <c r="I61" s="7"/>
      <c r="J61" s="7"/>
      <c r="K61" s="7"/>
      <c r="L61" s="7"/>
      <c r="M61" s="16"/>
    </row>
    <row r="62" spans="1:13" ht="15">
      <c r="A62" s="19">
        <f t="shared" si="0"/>
        <v>55</v>
      </c>
      <c r="B62" s="33" t="s">
        <v>269</v>
      </c>
      <c r="C62" s="33" t="s">
        <v>270</v>
      </c>
      <c r="D62" s="33" t="s">
        <v>271</v>
      </c>
      <c r="E62" s="33" t="s">
        <v>272</v>
      </c>
      <c r="F62" s="33" t="s">
        <v>273</v>
      </c>
      <c r="G62" s="26">
        <v>1000</v>
      </c>
      <c r="H62" s="23" t="s">
        <v>5</v>
      </c>
      <c r="I62" s="7"/>
      <c r="J62" s="7"/>
      <c r="K62" s="7"/>
      <c r="L62" s="7"/>
      <c r="M62" s="16"/>
    </row>
    <row r="63" spans="1:13" ht="15">
      <c r="A63" s="19">
        <f t="shared" si="0"/>
        <v>56</v>
      </c>
      <c r="B63" s="33" t="s">
        <v>274</v>
      </c>
      <c r="C63" s="33" t="s">
        <v>275</v>
      </c>
      <c r="D63" s="33" t="s">
        <v>276</v>
      </c>
      <c r="E63" s="33" t="s">
        <v>277</v>
      </c>
      <c r="F63" s="33" t="s">
        <v>278</v>
      </c>
      <c r="G63" s="26">
        <v>1000</v>
      </c>
      <c r="H63" s="23" t="s">
        <v>5</v>
      </c>
      <c r="I63" s="7"/>
      <c r="J63" s="7"/>
      <c r="K63" s="7"/>
      <c r="L63" s="7"/>
      <c r="M63" s="16"/>
    </row>
    <row r="64" spans="1:13" ht="15">
      <c r="A64" s="19">
        <f t="shared" si="0"/>
        <v>57</v>
      </c>
      <c r="B64" s="33" t="s">
        <v>279</v>
      </c>
      <c r="C64" s="33" t="s">
        <v>280</v>
      </c>
      <c r="D64" s="33" t="s">
        <v>281</v>
      </c>
      <c r="E64" s="33" t="s">
        <v>282</v>
      </c>
      <c r="F64" s="33" t="s">
        <v>283</v>
      </c>
      <c r="G64" s="26">
        <v>1000</v>
      </c>
      <c r="H64" s="23" t="s">
        <v>5</v>
      </c>
      <c r="I64" s="7"/>
      <c r="J64" s="7"/>
      <c r="K64" s="7"/>
      <c r="L64" s="7"/>
      <c r="M64" s="16"/>
    </row>
    <row r="65" spans="1:13" ht="15">
      <c r="A65" s="19">
        <f t="shared" si="0"/>
        <v>58</v>
      </c>
      <c r="B65" s="33" t="s">
        <v>284</v>
      </c>
      <c r="C65" s="33" t="s">
        <v>285</v>
      </c>
      <c r="D65" s="33" t="s">
        <v>286</v>
      </c>
      <c r="E65" s="33" t="s">
        <v>287</v>
      </c>
      <c r="F65" s="33" t="s">
        <v>288</v>
      </c>
      <c r="G65" s="26">
        <v>500</v>
      </c>
      <c r="H65" s="23" t="s">
        <v>5</v>
      </c>
      <c r="I65" s="7"/>
      <c r="J65" s="7"/>
      <c r="K65" s="7"/>
      <c r="L65" s="7"/>
      <c r="M65" s="16"/>
    </row>
    <row r="66" spans="1:13" ht="15">
      <c r="A66" s="19">
        <f t="shared" si="0"/>
        <v>59</v>
      </c>
      <c r="B66" s="33" t="s">
        <v>289</v>
      </c>
      <c r="C66" s="33" t="s">
        <v>290</v>
      </c>
      <c r="D66" s="33" t="s">
        <v>291</v>
      </c>
      <c r="E66" s="33" t="s">
        <v>292</v>
      </c>
      <c r="F66" s="33" t="s">
        <v>293</v>
      </c>
      <c r="G66" s="26">
        <v>10</v>
      </c>
      <c r="H66" s="23" t="s">
        <v>5</v>
      </c>
      <c r="I66" s="7"/>
      <c r="J66" s="7"/>
      <c r="K66" s="7"/>
      <c r="L66" s="7"/>
      <c r="M66" s="16"/>
    </row>
    <row r="67" spans="1:13" ht="15">
      <c r="A67" s="19">
        <f t="shared" si="0"/>
        <v>60</v>
      </c>
      <c r="B67" s="33" t="s">
        <v>294</v>
      </c>
      <c r="C67" s="33" t="s">
        <v>295</v>
      </c>
      <c r="D67" s="33" t="s">
        <v>296</v>
      </c>
      <c r="E67" s="33" t="s">
        <v>297</v>
      </c>
      <c r="F67" s="33" t="s">
        <v>298</v>
      </c>
      <c r="G67" s="26">
        <v>50</v>
      </c>
      <c r="H67" s="23" t="s">
        <v>5</v>
      </c>
      <c r="I67" s="7"/>
      <c r="J67" s="7"/>
      <c r="K67" s="7"/>
      <c r="L67" s="7"/>
      <c r="M67" s="16"/>
    </row>
    <row r="68" spans="1:13" ht="15">
      <c r="A68" s="19">
        <f t="shared" si="0"/>
        <v>61</v>
      </c>
      <c r="B68" s="33" t="s">
        <v>299</v>
      </c>
      <c r="C68" s="33" t="s">
        <v>300</v>
      </c>
      <c r="D68" s="33" t="s">
        <v>301</v>
      </c>
      <c r="E68" s="33" t="s">
        <v>302</v>
      </c>
      <c r="F68" s="33" t="s">
        <v>303</v>
      </c>
      <c r="G68" s="26">
        <v>300</v>
      </c>
      <c r="H68" s="23" t="s">
        <v>5</v>
      </c>
      <c r="I68" s="7"/>
      <c r="J68" s="7"/>
      <c r="K68" s="7"/>
      <c r="L68" s="7"/>
      <c r="M68" s="16"/>
    </row>
    <row r="69" spans="1:13" ht="15">
      <c r="A69" s="19">
        <f t="shared" si="0"/>
        <v>62</v>
      </c>
      <c r="B69" s="33" t="s">
        <v>304</v>
      </c>
      <c r="C69" s="33" t="s">
        <v>305</v>
      </c>
      <c r="D69" s="33" t="s">
        <v>306</v>
      </c>
      <c r="E69" s="33" t="s">
        <v>307</v>
      </c>
      <c r="F69" s="33" t="s">
        <v>308</v>
      </c>
      <c r="G69" s="26">
        <v>200</v>
      </c>
      <c r="H69" s="23" t="s">
        <v>5</v>
      </c>
      <c r="I69" s="7"/>
      <c r="J69" s="7"/>
      <c r="K69" s="7"/>
      <c r="L69" s="7"/>
      <c r="M69" s="16"/>
    </row>
    <row r="70" spans="1:13" ht="15">
      <c r="A70" s="19">
        <f t="shared" si="0"/>
        <v>63</v>
      </c>
      <c r="B70" s="33" t="s">
        <v>309</v>
      </c>
      <c r="C70" s="33" t="s">
        <v>310</v>
      </c>
      <c r="D70" s="33" t="s">
        <v>311</v>
      </c>
      <c r="E70" s="33" t="s">
        <v>312</v>
      </c>
      <c r="F70" s="33" t="s">
        <v>313</v>
      </c>
      <c r="G70" s="26">
        <v>500</v>
      </c>
      <c r="H70" s="23" t="s">
        <v>5</v>
      </c>
      <c r="I70" s="7"/>
      <c r="J70" s="7"/>
      <c r="K70" s="7"/>
      <c r="L70" s="7"/>
      <c r="M70" s="16"/>
    </row>
    <row r="71" spans="1:13" ht="15">
      <c r="A71" s="19">
        <f t="shared" si="0"/>
        <v>64</v>
      </c>
      <c r="B71" s="33" t="s">
        <v>314</v>
      </c>
      <c r="C71" s="33" t="s">
        <v>315</v>
      </c>
      <c r="D71" s="33" t="s">
        <v>316</v>
      </c>
      <c r="E71" s="33" t="s">
        <v>317</v>
      </c>
      <c r="F71" s="33" t="s">
        <v>318</v>
      </c>
      <c r="G71" s="26">
        <v>100</v>
      </c>
      <c r="H71" s="23" t="s">
        <v>5</v>
      </c>
      <c r="I71" s="7"/>
      <c r="J71" s="7"/>
      <c r="K71" s="7"/>
      <c r="L71" s="7"/>
      <c r="M71" s="16"/>
    </row>
    <row r="72" spans="1:13" ht="15" customHeight="1">
      <c r="A72" s="19">
        <f t="shared" si="0"/>
        <v>65</v>
      </c>
      <c r="B72" s="33" t="s">
        <v>319</v>
      </c>
      <c r="C72" s="33" t="s">
        <v>320</v>
      </c>
      <c r="D72" s="33" t="s">
        <v>321</v>
      </c>
      <c r="E72" s="33" t="s">
        <v>322</v>
      </c>
      <c r="F72" s="33" t="s">
        <v>323</v>
      </c>
      <c r="G72" s="26">
        <v>200</v>
      </c>
      <c r="H72" s="23" t="s">
        <v>5</v>
      </c>
      <c r="I72" s="7"/>
      <c r="J72" s="7"/>
      <c r="K72" s="7"/>
      <c r="L72" s="7"/>
      <c r="M72" s="16"/>
    </row>
    <row r="73" spans="1:13" ht="15">
      <c r="A73" s="19">
        <f aca="true" t="shared" si="1" ref="A73:A94">A72+1</f>
        <v>66</v>
      </c>
      <c r="B73" s="36" t="s">
        <v>324</v>
      </c>
      <c r="C73" s="36" t="s">
        <v>325</v>
      </c>
      <c r="D73" s="36" t="s">
        <v>326</v>
      </c>
      <c r="E73" s="36" t="s">
        <v>327</v>
      </c>
      <c r="F73" s="36" t="s">
        <v>328</v>
      </c>
      <c r="G73" s="26">
        <v>200</v>
      </c>
      <c r="H73" s="23" t="s">
        <v>5</v>
      </c>
      <c r="I73" s="7"/>
      <c r="J73" s="7"/>
      <c r="K73" s="7"/>
      <c r="L73" s="7"/>
      <c r="M73" s="16"/>
    </row>
    <row r="74" spans="1:13" ht="15">
      <c r="A74" s="19">
        <f t="shared" si="1"/>
        <v>67</v>
      </c>
      <c r="B74" s="37" t="s">
        <v>329</v>
      </c>
      <c r="C74" s="37" t="s">
        <v>330</v>
      </c>
      <c r="D74" s="37" t="s">
        <v>331</v>
      </c>
      <c r="E74" s="37" t="s">
        <v>332</v>
      </c>
      <c r="F74" s="37" t="s">
        <v>333</v>
      </c>
      <c r="G74" s="26">
        <v>20</v>
      </c>
      <c r="H74" s="23" t="s">
        <v>5</v>
      </c>
      <c r="I74" s="7"/>
      <c r="J74" s="7"/>
      <c r="K74" s="7"/>
      <c r="L74" s="7"/>
      <c r="M74" s="16"/>
    </row>
    <row r="75" spans="1:13" ht="15">
      <c r="A75" s="19">
        <f t="shared" si="1"/>
        <v>68</v>
      </c>
      <c r="B75" s="36" t="s">
        <v>334</v>
      </c>
      <c r="C75" s="36" t="s">
        <v>335</v>
      </c>
      <c r="D75" s="36" t="s">
        <v>336</v>
      </c>
      <c r="E75" s="36" t="s">
        <v>337</v>
      </c>
      <c r="F75" s="36" t="s">
        <v>338</v>
      </c>
      <c r="G75" s="26">
        <v>200</v>
      </c>
      <c r="H75" s="23" t="s">
        <v>5</v>
      </c>
      <c r="I75" s="7"/>
      <c r="J75" s="7"/>
      <c r="K75" s="7"/>
      <c r="L75" s="7"/>
      <c r="M75" s="16"/>
    </row>
    <row r="76" spans="1:13" ht="15">
      <c r="A76" s="19">
        <f t="shared" si="1"/>
        <v>69</v>
      </c>
      <c r="B76" s="36" t="s">
        <v>339</v>
      </c>
      <c r="C76" s="36" t="s">
        <v>340</v>
      </c>
      <c r="D76" s="36" t="s">
        <v>341</v>
      </c>
      <c r="E76" s="36" t="s">
        <v>342</v>
      </c>
      <c r="F76" s="36" t="s">
        <v>343</v>
      </c>
      <c r="G76" s="26">
        <v>600</v>
      </c>
      <c r="H76" s="23" t="s">
        <v>5</v>
      </c>
      <c r="I76" s="7"/>
      <c r="J76" s="7"/>
      <c r="K76" s="7"/>
      <c r="L76" s="7"/>
      <c r="M76" s="16"/>
    </row>
    <row r="77" spans="1:13" ht="15">
      <c r="A77" s="19">
        <f t="shared" si="1"/>
        <v>70</v>
      </c>
      <c r="B77" s="38" t="s">
        <v>42</v>
      </c>
      <c r="C77" s="38" t="s">
        <v>43</v>
      </c>
      <c r="D77" s="38" t="s">
        <v>44</v>
      </c>
      <c r="E77" s="38" t="s">
        <v>344</v>
      </c>
      <c r="F77" s="38" t="s">
        <v>345</v>
      </c>
      <c r="G77" s="26">
        <v>500</v>
      </c>
      <c r="H77" s="23" t="s">
        <v>5</v>
      </c>
      <c r="I77" s="7"/>
      <c r="J77" s="7"/>
      <c r="K77" s="7"/>
      <c r="L77" s="7"/>
      <c r="M77" s="16"/>
    </row>
    <row r="78" spans="1:13" ht="15">
      <c r="A78" s="19">
        <f t="shared" si="1"/>
        <v>71</v>
      </c>
      <c r="B78" s="38" t="s">
        <v>346</v>
      </c>
      <c r="C78" s="38" t="s">
        <v>347</v>
      </c>
      <c r="D78" s="38" t="s">
        <v>348</v>
      </c>
      <c r="E78" s="38" t="s">
        <v>349</v>
      </c>
      <c r="F78" s="38" t="s">
        <v>350</v>
      </c>
      <c r="G78" s="26">
        <v>500</v>
      </c>
      <c r="H78" s="23" t="s">
        <v>5</v>
      </c>
      <c r="I78" s="7"/>
      <c r="J78" s="7"/>
      <c r="K78" s="7"/>
      <c r="L78" s="7"/>
      <c r="M78" s="16"/>
    </row>
    <row r="79" spans="1:13" ht="15">
      <c r="A79" s="19">
        <f t="shared" si="1"/>
        <v>72</v>
      </c>
      <c r="B79" s="38" t="s">
        <v>351</v>
      </c>
      <c r="C79" s="38" t="s">
        <v>352</v>
      </c>
      <c r="D79" s="38" t="s">
        <v>353</v>
      </c>
      <c r="E79" s="38" t="s">
        <v>354</v>
      </c>
      <c r="F79" s="38" t="s">
        <v>355</v>
      </c>
      <c r="G79" s="26">
        <v>500</v>
      </c>
      <c r="H79" s="23" t="s">
        <v>5</v>
      </c>
      <c r="I79" s="7"/>
      <c r="J79" s="7"/>
      <c r="K79" s="7"/>
      <c r="L79" s="7"/>
      <c r="M79" s="16"/>
    </row>
    <row r="80" spans="1:13" ht="15">
      <c r="A80" s="19">
        <f t="shared" si="1"/>
        <v>73</v>
      </c>
      <c r="B80" s="33" t="s">
        <v>356</v>
      </c>
      <c r="C80" s="33" t="s">
        <v>357</v>
      </c>
      <c r="D80" s="33" t="s">
        <v>358</v>
      </c>
      <c r="E80" s="33" t="s">
        <v>359</v>
      </c>
      <c r="F80" s="33" t="s">
        <v>360</v>
      </c>
      <c r="G80" s="26">
        <v>50</v>
      </c>
      <c r="H80" s="23" t="s">
        <v>5</v>
      </c>
      <c r="I80" s="7"/>
      <c r="J80" s="7"/>
      <c r="K80" s="7"/>
      <c r="L80" s="7"/>
      <c r="M80" s="16"/>
    </row>
    <row r="81" spans="1:13" ht="15">
      <c r="A81" s="19">
        <f t="shared" si="1"/>
        <v>74</v>
      </c>
      <c r="B81" s="33" t="s">
        <v>361</v>
      </c>
      <c r="C81" s="33" t="s">
        <v>362</v>
      </c>
      <c r="D81" s="33" t="s">
        <v>363</v>
      </c>
      <c r="E81" s="33" t="s">
        <v>364</v>
      </c>
      <c r="F81" s="33" t="s">
        <v>365</v>
      </c>
      <c r="G81" s="26">
        <v>100</v>
      </c>
      <c r="H81" s="23" t="s">
        <v>5</v>
      </c>
      <c r="I81" s="7"/>
      <c r="J81" s="7"/>
      <c r="K81" s="7"/>
      <c r="L81" s="7"/>
      <c r="M81" s="16"/>
    </row>
    <row r="82" spans="1:13" ht="15">
      <c r="A82" s="19">
        <f t="shared" si="1"/>
        <v>75</v>
      </c>
      <c r="B82" s="33" t="s">
        <v>366</v>
      </c>
      <c r="C82" s="33" t="s">
        <v>367</v>
      </c>
      <c r="D82" s="33" t="s">
        <v>368</v>
      </c>
      <c r="E82" s="33" t="s">
        <v>369</v>
      </c>
      <c r="F82" s="33" t="s">
        <v>370</v>
      </c>
      <c r="G82" s="26">
        <v>50</v>
      </c>
      <c r="H82" s="23" t="s">
        <v>5</v>
      </c>
      <c r="I82" s="7"/>
      <c r="J82" s="7"/>
      <c r="K82" s="7"/>
      <c r="L82" s="7"/>
      <c r="M82" s="16"/>
    </row>
    <row r="83" spans="1:13" ht="15">
      <c r="A83" s="19">
        <f t="shared" si="1"/>
        <v>76</v>
      </c>
      <c r="B83" s="33" t="s">
        <v>371</v>
      </c>
      <c r="C83" s="33" t="s">
        <v>372</v>
      </c>
      <c r="D83" s="33" t="s">
        <v>41</v>
      </c>
      <c r="E83" s="33" t="s">
        <v>373</v>
      </c>
      <c r="F83" s="33" t="s">
        <v>41</v>
      </c>
      <c r="G83" s="26">
        <v>20</v>
      </c>
      <c r="H83" s="23" t="s">
        <v>5</v>
      </c>
      <c r="I83" s="7"/>
      <c r="J83" s="7"/>
      <c r="K83" s="7"/>
      <c r="L83" s="7"/>
      <c r="M83" s="16"/>
    </row>
    <row r="84" spans="1:13" ht="15">
      <c r="A84" s="19">
        <f t="shared" si="1"/>
        <v>77</v>
      </c>
      <c r="B84" s="29" t="s">
        <v>45</v>
      </c>
      <c r="C84" s="31" t="s">
        <v>46</v>
      </c>
      <c r="D84" s="31"/>
      <c r="E84" s="31" t="s">
        <v>54</v>
      </c>
      <c r="F84" s="31"/>
      <c r="G84" s="26">
        <v>20</v>
      </c>
      <c r="H84" s="23" t="s">
        <v>5</v>
      </c>
      <c r="I84" s="7"/>
      <c r="J84" s="7"/>
      <c r="K84" s="7"/>
      <c r="L84" s="7"/>
      <c r="M84" s="16"/>
    </row>
    <row r="85" spans="1:13" ht="15">
      <c r="A85" s="19">
        <f t="shared" si="1"/>
        <v>78</v>
      </c>
      <c r="B85" s="33" t="s">
        <v>374</v>
      </c>
      <c r="C85" s="33" t="s">
        <v>375</v>
      </c>
      <c r="D85" s="33" t="s">
        <v>41</v>
      </c>
      <c r="E85" s="33" t="s">
        <v>376</v>
      </c>
      <c r="F85" s="33" t="s">
        <v>41</v>
      </c>
      <c r="G85" s="26">
        <v>50</v>
      </c>
      <c r="H85" s="23" t="s">
        <v>5</v>
      </c>
      <c r="I85" s="7"/>
      <c r="J85" s="7"/>
      <c r="K85" s="7"/>
      <c r="L85" s="7"/>
      <c r="M85" s="16"/>
    </row>
    <row r="86" spans="1:13" ht="15">
      <c r="A86" s="19">
        <f t="shared" si="1"/>
        <v>79</v>
      </c>
      <c r="B86" s="33" t="s">
        <v>377</v>
      </c>
      <c r="C86" s="33" t="s">
        <v>378</v>
      </c>
      <c r="D86" s="33" t="s">
        <v>41</v>
      </c>
      <c r="E86" s="33" t="s">
        <v>379</v>
      </c>
      <c r="F86" s="33" t="s">
        <v>41</v>
      </c>
      <c r="G86" s="26">
        <v>50</v>
      </c>
      <c r="H86" s="23" t="s">
        <v>5</v>
      </c>
      <c r="I86" s="7"/>
      <c r="J86" s="7"/>
      <c r="K86" s="7"/>
      <c r="L86" s="7"/>
      <c r="M86" s="16"/>
    </row>
    <row r="87" spans="1:13" ht="15">
      <c r="A87" s="19">
        <f t="shared" si="1"/>
        <v>80</v>
      </c>
      <c r="B87" s="33" t="s">
        <v>380</v>
      </c>
      <c r="C87" s="33" t="s">
        <v>381</v>
      </c>
      <c r="D87" s="33" t="s">
        <v>41</v>
      </c>
      <c r="E87" s="33" t="s">
        <v>382</v>
      </c>
      <c r="F87" s="33" t="s">
        <v>41</v>
      </c>
      <c r="G87" s="26">
        <v>50</v>
      </c>
      <c r="H87" s="23" t="s">
        <v>5</v>
      </c>
      <c r="I87" s="7"/>
      <c r="J87" s="7"/>
      <c r="K87" s="7"/>
      <c r="L87" s="7"/>
      <c r="M87" s="16"/>
    </row>
    <row r="88" spans="1:13" ht="15">
      <c r="A88" s="19">
        <f t="shared" si="1"/>
        <v>81</v>
      </c>
      <c r="B88" s="33" t="s">
        <v>383</v>
      </c>
      <c r="C88" s="33" t="s">
        <v>384</v>
      </c>
      <c r="D88" s="33" t="s">
        <v>41</v>
      </c>
      <c r="E88" s="33" t="s">
        <v>385</v>
      </c>
      <c r="F88" s="33" t="s">
        <v>41</v>
      </c>
      <c r="G88" s="26">
        <v>200</v>
      </c>
      <c r="H88" s="23" t="s">
        <v>5</v>
      </c>
      <c r="I88" s="7"/>
      <c r="J88" s="7"/>
      <c r="K88" s="7"/>
      <c r="L88" s="7"/>
      <c r="M88" s="16"/>
    </row>
    <row r="89" spans="1:13" ht="15">
      <c r="A89" s="19">
        <f t="shared" si="1"/>
        <v>82</v>
      </c>
      <c r="B89" s="33" t="s">
        <v>386</v>
      </c>
      <c r="C89" s="33" t="s">
        <v>387</v>
      </c>
      <c r="D89" s="33" t="s">
        <v>388</v>
      </c>
      <c r="E89" s="33" t="s">
        <v>389</v>
      </c>
      <c r="F89" s="33"/>
      <c r="G89" s="26">
        <v>500</v>
      </c>
      <c r="H89" s="23" t="s">
        <v>5</v>
      </c>
      <c r="I89" s="7"/>
      <c r="J89" s="7"/>
      <c r="K89" s="7"/>
      <c r="L89" s="7"/>
      <c r="M89" s="16"/>
    </row>
    <row r="90" spans="1:13" ht="15">
      <c r="A90" s="19">
        <f t="shared" si="1"/>
        <v>83</v>
      </c>
      <c r="B90" s="33" t="s">
        <v>390</v>
      </c>
      <c r="C90" s="33" t="s">
        <v>391</v>
      </c>
      <c r="D90" s="33" t="s">
        <v>392</v>
      </c>
      <c r="E90" s="33" t="s">
        <v>393</v>
      </c>
      <c r="F90" s="33"/>
      <c r="G90" s="26">
        <v>200</v>
      </c>
      <c r="H90" s="23" t="s">
        <v>5</v>
      </c>
      <c r="I90" s="7"/>
      <c r="J90" s="7"/>
      <c r="K90" s="7"/>
      <c r="L90" s="7"/>
      <c r="M90" s="16"/>
    </row>
    <row r="91" spans="1:13" ht="15">
      <c r="A91" s="19">
        <f t="shared" si="1"/>
        <v>84</v>
      </c>
      <c r="B91" s="33" t="s">
        <v>394</v>
      </c>
      <c r="C91" s="33" t="s">
        <v>395</v>
      </c>
      <c r="D91" s="33" t="s">
        <v>396</v>
      </c>
      <c r="E91" s="33" t="s">
        <v>397</v>
      </c>
      <c r="F91" s="33"/>
      <c r="G91" s="26">
        <v>50</v>
      </c>
      <c r="H91" s="23" t="s">
        <v>5</v>
      </c>
      <c r="I91" s="7"/>
      <c r="J91" s="7"/>
      <c r="K91" s="7"/>
      <c r="L91" s="7"/>
      <c r="M91" s="16"/>
    </row>
    <row r="92" spans="1:13" ht="15">
      <c r="A92" s="19">
        <f t="shared" si="1"/>
        <v>85</v>
      </c>
      <c r="B92" s="33" t="s">
        <v>398</v>
      </c>
      <c r="C92" s="33" t="s">
        <v>399</v>
      </c>
      <c r="D92" s="33" t="s">
        <v>400</v>
      </c>
      <c r="E92" s="33" t="s">
        <v>401</v>
      </c>
      <c r="F92" s="33"/>
      <c r="G92" s="26">
        <v>500</v>
      </c>
      <c r="H92" s="23" t="s">
        <v>5</v>
      </c>
      <c r="I92" s="7"/>
      <c r="J92" s="7"/>
      <c r="K92" s="7"/>
      <c r="L92" s="7"/>
      <c r="M92" s="16"/>
    </row>
    <row r="93" spans="1:13" ht="15">
      <c r="A93" s="19">
        <f t="shared" si="1"/>
        <v>86</v>
      </c>
      <c r="B93" s="33" t="s">
        <v>402</v>
      </c>
      <c r="C93" s="33" t="s">
        <v>403</v>
      </c>
      <c r="D93" s="33" t="s">
        <v>404</v>
      </c>
      <c r="E93" s="33" t="s">
        <v>405</v>
      </c>
      <c r="F93" s="33"/>
      <c r="G93" s="26">
        <v>500</v>
      </c>
      <c r="H93" s="23" t="s">
        <v>5</v>
      </c>
      <c r="I93" s="7"/>
      <c r="J93" s="7"/>
      <c r="K93" s="7"/>
      <c r="L93" s="7"/>
      <c r="M93" s="16"/>
    </row>
    <row r="94" spans="1:13" ht="15.75" thickBot="1">
      <c r="A94" s="47">
        <f t="shared" si="1"/>
        <v>87</v>
      </c>
      <c r="B94" s="48" t="s">
        <v>406</v>
      </c>
      <c r="C94" s="48" t="s">
        <v>407</v>
      </c>
      <c r="D94" s="48" t="s">
        <v>408</v>
      </c>
      <c r="E94" s="48" t="s">
        <v>409</v>
      </c>
      <c r="F94" s="48"/>
      <c r="G94" s="27">
        <v>200</v>
      </c>
      <c r="H94" s="24" t="s">
        <v>5</v>
      </c>
      <c r="I94" s="20"/>
      <c r="J94" s="20"/>
      <c r="K94" s="20"/>
      <c r="L94" s="20"/>
      <c r="M94" s="21"/>
    </row>
    <row r="96" spans="1:2" ht="15">
      <c r="A96" s="12" t="s">
        <v>55</v>
      </c>
      <c r="B96" s="3"/>
    </row>
    <row r="97" spans="1:2" ht="15">
      <c r="A97" s="2"/>
      <c r="B97" s="3"/>
    </row>
    <row r="98" spans="1:2" ht="15">
      <c r="A98" s="2" t="s">
        <v>56</v>
      </c>
      <c r="B98" s="3"/>
    </row>
    <row r="99" spans="1:2" ht="15">
      <c r="A99" s="2"/>
      <c r="B99" s="3"/>
    </row>
    <row r="100" spans="1:2" ht="15">
      <c r="A100" s="2" t="s">
        <v>13</v>
      </c>
      <c r="B100" s="3"/>
    </row>
    <row r="101" spans="1:2" ht="15">
      <c r="A101" s="2" t="s">
        <v>14</v>
      </c>
      <c r="B101" s="3"/>
    </row>
    <row r="102" spans="1:2" ht="15">
      <c r="A102" s="2" t="s">
        <v>15</v>
      </c>
      <c r="B102" s="3"/>
    </row>
    <row r="103" spans="1:2" ht="15">
      <c r="A103" s="2" t="s">
        <v>16</v>
      </c>
      <c r="B103" s="3"/>
    </row>
    <row r="104" spans="1:2" ht="15">
      <c r="A104" s="2" t="s">
        <v>17</v>
      </c>
      <c r="B104" s="3"/>
    </row>
    <row r="105" spans="1:2" ht="15">
      <c r="A105" s="2" t="s">
        <v>18</v>
      </c>
      <c r="B105" s="3"/>
    </row>
    <row r="106" spans="1:2" ht="15">
      <c r="A106" s="2" t="s">
        <v>19</v>
      </c>
      <c r="B106" s="3"/>
    </row>
    <row r="107" spans="1:2" ht="15">
      <c r="A107" s="2" t="s">
        <v>20</v>
      </c>
      <c r="B107" s="3"/>
    </row>
    <row r="108" spans="1:2" ht="15">
      <c r="A108" s="2"/>
      <c r="B108" s="3"/>
    </row>
    <row r="109" spans="1:2" ht="15">
      <c r="A109" s="12" t="s">
        <v>57</v>
      </c>
      <c r="B109" s="3"/>
    </row>
    <row r="110" spans="1:2" ht="15">
      <c r="A110" s="4"/>
      <c r="B110" s="3"/>
    </row>
    <row r="111" spans="1:3" ht="15">
      <c r="A111" s="6" t="s">
        <v>21</v>
      </c>
      <c r="B111" s="13" t="s">
        <v>22</v>
      </c>
      <c r="C111" s="13"/>
    </row>
    <row r="112" spans="1:3" ht="15">
      <c r="A112" s="6" t="s">
        <v>23</v>
      </c>
      <c r="B112" s="28" t="s">
        <v>58</v>
      </c>
      <c r="C112" s="28"/>
    </row>
    <row r="113" spans="1:3" ht="15">
      <c r="A113" s="6" t="s">
        <v>24</v>
      </c>
      <c r="B113" s="13" t="s">
        <v>25</v>
      </c>
      <c r="C113" s="13"/>
    </row>
    <row r="114" spans="1:3" ht="15">
      <c r="A114" s="6" t="s">
        <v>26</v>
      </c>
      <c r="B114" s="13" t="s">
        <v>27</v>
      </c>
      <c r="C114" s="13"/>
    </row>
    <row r="115" spans="1:3" ht="15">
      <c r="A115" s="6" t="s">
        <v>28</v>
      </c>
      <c r="B115" s="13" t="s">
        <v>29</v>
      </c>
      <c r="C115" s="17"/>
    </row>
    <row r="116" spans="1:3" ht="15">
      <c r="A116" s="6" t="s">
        <v>30</v>
      </c>
      <c r="B116" s="13" t="s">
        <v>31</v>
      </c>
      <c r="C116" s="17"/>
    </row>
    <row r="117" spans="1:3" ht="15">
      <c r="A117" s="6" t="s">
        <v>32</v>
      </c>
      <c r="B117" s="13" t="s">
        <v>33</v>
      </c>
      <c r="C117" s="17"/>
    </row>
    <row r="118" spans="1:3" ht="15">
      <c r="A118" s="6" t="s">
        <v>34</v>
      </c>
      <c r="B118" s="28" t="s">
        <v>35</v>
      </c>
      <c r="C118" s="17"/>
    </row>
  </sheetData>
  <protectedRanges>
    <protectedRange sqref="I7:M7" name="Oblast3_1"/>
  </protectedRanges>
  <mergeCells count="1">
    <mergeCell ref="B4:H4"/>
  </mergeCells>
  <hyperlinks>
    <hyperlink ref="B112" r:id="rId1" display="https://www.google.com/search?rlz=1C1GCEU_csCZ821CZ821&amp;q=%D0%B8%D0%B7+%D0%B0%D0%BB%D1%8E%D0%BC%D0%B8%D0%BD%D0%B8%D0%B5%D0%B2%D1%8B%D1%85+%D1%81%D0%BF%D0%BB%D0%B0%D0%B2%D0%BE%D0%B2&amp;spell=1&amp;sa=X&amp;ved=0ahUKEwjutavJurbhAhVOZlAKHTUeD3cQkeECCCkoAA"/>
    <hyperlink ref="B118" r:id="rId2" display="https://www.google.com/search?rlz=1C1GCEU_csCZ821CZ821&amp;q=%D0%B8%D0%B7+%D0%B0%D0%BB%D1%8E%D0%BC%D0%B8%D0%BD%D0%B8%D0%B5%D0%B2%D1%8B%D1%85+%D1%81%D0%BF%D0%BB%D0%B0%D0%B2%D0%BE%D0%B2&amp;spell=1&amp;sa=X&amp;ved=0ahUKEwjutavJurbhAhVOZlAKHTUeD3cQkeECCCkoAA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2022-12-20T07:49:20Z</dcterms:modified>
  <cp:category/>
  <cp:version/>
  <cp:contentType/>
  <cp:contentStatus/>
</cp:coreProperties>
</file>