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\Zakázka DNS-08-2021\..Zadávací dokumentace\"/>
    </mc:Choice>
  </mc:AlternateContent>
  <xr:revisionPtr revIDLastSave="0" documentId="13_ncr:1_{3646559F-E8CE-49BA-BC8C-F2021E5290B9}" xr6:coauthVersionLast="47" xr6:coauthVersionMax="47" xr10:uidLastSave="{00000000-0000-0000-0000-000000000000}"/>
  <bookViews>
    <workbookView xWindow="-28920" yWindow="3555" windowWidth="29040" windowHeight="15840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</calcChain>
</file>

<file path=xl/sharedStrings.xml><?xml version="1.0" encoding="utf-8"?>
<sst xmlns="http://schemas.openxmlformats.org/spreadsheetml/2006/main" count="1166" uniqueCount="931">
  <si>
    <t>Název 1</t>
  </si>
  <si>
    <t>Název 2</t>
  </si>
  <si>
    <t>Наименование 1</t>
  </si>
  <si>
    <t>Nomenklatura LOM</t>
  </si>
  <si>
    <t>MJ/         Ед. изм.</t>
  </si>
  <si>
    <t>ŠROUB 3204 A-4-14</t>
  </si>
  <si>
    <t>1703005258717N</t>
  </si>
  <si>
    <t>1703000316127N</t>
  </si>
  <si>
    <t>PODLOŽKA 3402 A-1-4-12</t>
  </si>
  <si>
    <t>ZÁVLAČKA 2,5X25.0.029 GOST 397-79</t>
  </si>
  <si>
    <t>1-4-12 OST 1 34505-80</t>
  </si>
  <si>
    <t>5-18 OST 1 31537-80</t>
  </si>
  <si>
    <t>1703005087568N</t>
  </si>
  <si>
    <t>ŠROUB 3050 A-4-12</t>
  </si>
  <si>
    <t>1703005238496N</t>
  </si>
  <si>
    <t>OBJÍMKA 5155 A-12</t>
  </si>
  <si>
    <t>1703000310862N</t>
  </si>
  <si>
    <t>ŠROUB 3064 A-5-14</t>
  </si>
  <si>
    <t>5-14 OST 1 31160-80</t>
  </si>
  <si>
    <t>1703000311702N</t>
  </si>
  <si>
    <t>ŠROUB 3151 A-4-12</t>
  </si>
  <si>
    <t>4-12 OST 1 31501-80</t>
  </si>
  <si>
    <t>1703000311700N</t>
  </si>
  <si>
    <t>ŠROUB 3151 A-4-10</t>
  </si>
  <si>
    <t>4-10 OST 1 31501-80</t>
  </si>
  <si>
    <t>1703000312992N</t>
  </si>
  <si>
    <t>ŠROUB 3172 A-4-11</t>
  </si>
  <si>
    <t>4-11 OST 1 31537-80</t>
  </si>
  <si>
    <t>1703000312991N</t>
  </si>
  <si>
    <t>ŠROUB 3172 A-3-12</t>
  </si>
  <si>
    <t>3-12 OST 1 31537-80</t>
  </si>
  <si>
    <t>1703000313003N</t>
  </si>
  <si>
    <t>ŠROUB 3172 A-4-12</t>
  </si>
  <si>
    <t>4-12 OST 1 31537-80</t>
  </si>
  <si>
    <t>1703000313107N</t>
  </si>
  <si>
    <t>ŠROUB 3175 A-5-18</t>
  </si>
  <si>
    <t>5-18 OST 1 31538-80</t>
  </si>
  <si>
    <t>1703000313808N</t>
  </si>
  <si>
    <t>ŠROUB 3207 A-4-12</t>
  </si>
  <si>
    <t>4-12 OST 1 31567-80</t>
  </si>
  <si>
    <t>1703000313849N</t>
  </si>
  <si>
    <t>MATICE 3301 A-4</t>
  </si>
  <si>
    <t>4 OST 1 33017-80</t>
  </si>
  <si>
    <t>1703000313872N</t>
  </si>
  <si>
    <t>MATICE 3302 A-6</t>
  </si>
  <si>
    <t>6 OST 1 33018-80</t>
  </si>
  <si>
    <t>1703000314870N</t>
  </si>
  <si>
    <t>PODLOŽKA 3401 A-0,5-2,5-6</t>
  </si>
  <si>
    <t>0,5-2,5-6 OST 1 34509-80</t>
  </si>
  <si>
    <t>1703000315030N</t>
  </si>
  <si>
    <t>PODLOŽKA 3401 A-0,5-5-10</t>
  </si>
  <si>
    <t>0,5-5-10 OST 1 34509-80</t>
  </si>
  <si>
    <t>1703000315225N</t>
  </si>
  <si>
    <t>PODLOŽKA 3401 A-1-4-8</t>
  </si>
  <si>
    <t>1-4-8 OST 1 34509-80</t>
  </si>
  <si>
    <t>1703000316208N</t>
  </si>
  <si>
    <t>PODLOŽKA 3402 A-1-12-20</t>
  </si>
  <si>
    <t>1-12-20 OST 1 34505-80</t>
  </si>
  <si>
    <t>1703000316281N</t>
  </si>
  <si>
    <t>PODLOŽKA 3402 A-1,5-10-16</t>
  </si>
  <si>
    <t>1,5-10-16 OST 1 34505-80</t>
  </si>
  <si>
    <t>1703005026640N</t>
  </si>
  <si>
    <t>PODLOŽKA 5-OST 1 11532-74</t>
  </si>
  <si>
    <t>(PÉROVKA PR.5,1 MM)</t>
  </si>
  <si>
    <t>4-12 OST 1 31148-80</t>
  </si>
  <si>
    <t>1703000313955N</t>
  </si>
  <si>
    <t>MATICE 3310 A-6</t>
  </si>
  <si>
    <t>6  OST 1 33025-80</t>
  </si>
  <si>
    <t>1703000314711N</t>
  </si>
  <si>
    <t>MATICE 3374 A-6</t>
  </si>
  <si>
    <t>6 OST 1 33059-80</t>
  </si>
  <si>
    <t>1703000315236N</t>
  </si>
  <si>
    <t>PODLOŽKA 3401 A-1-6-10</t>
  </si>
  <si>
    <t>1-6-10 OST 1 34509-80</t>
  </si>
  <si>
    <t>1703000316135N</t>
  </si>
  <si>
    <t>PODLOŽKA 3402 A-1-5-10</t>
  </si>
  <si>
    <t>1-5-10 OST 1 34505-80</t>
  </si>
  <si>
    <t>1703000316173N</t>
  </si>
  <si>
    <t>PODLOŽKA 3402 A-1-8-14</t>
  </si>
  <si>
    <t>1-8-14 OST 1 34505-80</t>
  </si>
  <si>
    <t>1703000316202N</t>
  </si>
  <si>
    <t>PODLOŽKA 3402 A-1-6-12</t>
  </si>
  <si>
    <t>1-6-12 OST 1 34505-80</t>
  </si>
  <si>
    <t>1703000312851N</t>
  </si>
  <si>
    <t>ŠROUB 3170 A-4-8</t>
  </si>
  <si>
    <t>4-8 OST 1 31529-80</t>
  </si>
  <si>
    <t>1703000316032N</t>
  </si>
  <si>
    <t>PODLOŽKA 3402 A-0,5-4-8</t>
  </si>
  <si>
    <t>0,5-4-8 OST 1 34505-80</t>
  </si>
  <si>
    <t>1703000316146N</t>
  </si>
  <si>
    <t>PODLOŽKA 3402 A-1-6-10</t>
  </si>
  <si>
    <t>1-6-10 OST 1 34505-80</t>
  </si>
  <si>
    <t>4-14 OST1 31566-80</t>
  </si>
  <si>
    <t>4 ОСТ 1 33017-80</t>
  </si>
  <si>
    <t>Шплинт 2,5X25.0.029 ГОСТ 397-79</t>
  </si>
  <si>
    <t>ks/шт</t>
  </si>
  <si>
    <t xml:space="preserve">DNS/ ДСЗ </t>
  </si>
  <si>
    <t>Příloha č. 1    Seznam ND - poptávaného spojovacího materiálu</t>
  </si>
  <si>
    <t>Приложение №1 Список изделий</t>
  </si>
  <si>
    <t>Poř. č. části zakázky /№ части заказа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</si>
  <si>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</si>
  <si>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</si>
  <si>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</si>
  <si>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</si>
  <si>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</si>
  <si>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Pozn. Požadujeme tuto povrchovou ochranu nakupovaného spoj. materiálu: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</si>
  <si>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</si>
  <si>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</si>
  <si>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</si>
  <si>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</si>
  <si>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</si>
  <si>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</si>
  <si>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</si>
  <si>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</si>
  <si>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Примечание. Защитные покрытия крепежныx изделий (для остальныx изделий в списке, где конкретно нет указания о покрытии):</t>
  </si>
  <si>
    <t>1.</t>
  </si>
  <si>
    <t>Болты, винты, валики, гайки, шайбы стальные - кадмиевое покрытие</t>
  </si>
  <si>
    <t>2.</t>
  </si>
  <si>
    <t xml:space="preserve">Болты, винты,  гайки, шайбы из алюминиевых сплавов  - анодное оксидирование </t>
  </si>
  <si>
    <t>3.</t>
  </si>
  <si>
    <t>Болты, винты,  гайки, шайбы латунные - Химическое пассивирование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</si>
  <si>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</si>
  <si>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</si>
  <si>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</si>
  <si>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</si>
  <si>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</si>
  <si>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</si>
  <si>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</si>
  <si>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</si>
  <si>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</si>
  <si>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</si>
  <si>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1703000314687N</t>
  </si>
  <si>
    <t>MATICE 3373 A-3</t>
  </si>
  <si>
    <t>3 OST 1 33055-80</t>
  </si>
  <si>
    <t>1703000314690N</t>
  </si>
  <si>
    <t>MATICE 3373 A-6</t>
  </si>
  <si>
    <t>6 OST 1 33055-80</t>
  </si>
  <si>
    <t>1703005156874N</t>
  </si>
  <si>
    <t>NÝT 2009 A-4-10</t>
  </si>
  <si>
    <t>Заклепка 2009 А-4-10</t>
  </si>
  <si>
    <t>1703000306029N</t>
  </si>
  <si>
    <t>NÝT 2021 A-3-25</t>
  </si>
  <si>
    <t>Заклепка 2021 А-3-25</t>
  </si>
  <si>
    <t>1703000306168N</t>
  </si>
  <si>
    <t>NÝT 2022 A-4-10</t>
  </si>
  <si>
    <t>Заклепка 2022 А-4-10</t>
  </si>
  <si>
    <t>(Bez kostřící pásky)</t>
  </si>
  <si>
    <t>(Без ленты металлизации)</t>
  </si>
  <si>
    <t>1703000334126N</t>
  </si>
  <si>
    <t>OBJÍMKA 1666 S 50-34 N</t>
  </si>
  <si>
    <t>Хомут 5155 А-12</t>
  </si>
  <si>
    <t>1703005006953N</t>
  </si>
  <si>
    <t>PODLOŽKA 3401 A-0,5-4-8</t>
  </si>
  <si>
    <t>0,5-4-8 OST 1 34509-80</t>
  </si>
  <si>
    <t>1703000315234N</t>
  </si>
  <si>
    <t>PODLOŽKA 3401 A-1-5-12</t>
  </si>
  <si>
    <t>1-5-12 OST 1 34509-80</t>
  </si>
  <si>
    <t>1703000316056N</t>
  </si>
  <si>
    <t>PODLOŽKA 3402 A-0,5-8-14</t>
  </si>
  <si>
    <t>0,5-8-14 OST 1 34505-80</t>
  </si>
  <si>
    <t>PODLOŽKA 3402 A-1-4-8</t>
  </si>
  <si>
    <t>1-4-8 OST 1 34505-80</t>
  </si>
  <si>
    <t>1703000316343N</t>
  </si>
  <si>
    <t>PODLOŽKA 3402 A-2-12-20</t>
  </si>
  <si>
    <t>2-12-20 OST 1 34505-80</t>
  </si>
  <si>
    <t>1703000364230N</t>
  </si>
  <si>
    <t>PODLOŽKA 3408 A-0,5-4-7</t>
  </si>
  <si>
    <t>0,5-4-7 OST 1 34512-80</t>
  </si>
  <si>
    <t>1703000323133N</t>
  </si>
  <si>
    <t>ŠROUB 155 N 712-5-18-10</t>
  </si>
  <si>
    <t>Винт 3151 А-4-10</t>
  </si>
  <si>
    <t>Винт 3151 А-4-12</t>
  </si>
  <si>
    <t>1703000311911N</t>
  </si>
  <si>
    <t>ŠROUB 3155 A-5-18</t>
  </si>
  <si>
    <t>5-18 OST 1 31502-80</t>
  </si>
  <si>
    <t>Винт 3155 А-5-18</t>
  </si>
  <si>
    <t>1703000312608N</t>
  </si>
  <si>
    <t>ŠROUB 3166 A-4-14</t>
  </si>
  <si>
    <t>4-14 OST 1 31528-80</t>
  </si>
  <si>
    <t>Винт 3166 А-4-14</t>
  </si>
  <si>
    <t>1703000312627N</t>
  </si>
  <si>
    <t>ŠROUB 3166 A-4-24</t>
  </si>
  <si>
    <t>4-24 OST 1 31528-80</t>
  </si>
  <si>
    <t>Винт 3166 А-4-24</t>
  </si>
  <si>
    <t>Винт 3170 А-4-8</t>
  </si>
  <si>
    <t>Винт 3172 А-3-12</t>
  </si>
  <si>
    <t>1703000363727N</t>
  </si>
  <si>
    <t>ŠROUB 3172 A-3-6</t>
  </si>
  <si>
    <t>3-6 OST 1 31537-80</t>
  </si>
  <si>
    <t>Винт 3172 А-3-6</t>
  </si>
  <si>
    <t>Винт 3172 А-4-11</t>
  </si>
  <si>
    <t>Винт 3172 А-4-12</t>
  </si>
  <si>
    <t>1703000313099N</t>
  </si>
  <si>
    <t>ŠROUB 3175 A-5-10</t>
  </si>
  <si>
    <t>5-10 OST 1 31538-80</t>
  </si>
  <si>
    <t>Винт 3175 А-5-10</t>
  </si>
  <si>
    <t>Винт 3175 А-5-18</t>
  </si>
  <si>
    <t>1703005131339N</t>
  </si>
  <si>
    <t>ŠROUB 3177 A-3-14</t>
  </si>
  <si>
    <t>3-14 OST 1 31542-80</t>
  </si>
  <si>
    <t>Винт 3177 А-3-14</t>
  </si>
  <si>
    <t>1703000313226N</t>
  </si>
  <si>
    <t>ŠROUB 3177 A-4-22</t>
  </si>
  <si>
    <t>4-22 OST 1 31542-80</t>
  </si>
  <si>
    <t>Винт 3177 А-4-22</t>
  </si>
  <si>
    <t>1703000313224N</t>
  </si>
  <si>
    <t>ŠROUB 3177 A-4-38</t>
  </si>
  <si>
    <t>4-38 OST 1 31542-80</t>
  </si>
  <si>
    <t>Винт 3177 А-4-38</t>
  </si>
  <si>
    <t>1703000313729N</t>
  </si>
  <si>
    <t>ŠROUB 3191 A-4-32</t>
  </si>
  <si>
    <t>4-32 OST 1 31560-80</t>
  </si>
  <si>
    <t>Винт 3191 А-4-32</t>
  </si>
  <si>
    <t>1703000313727N</t>
  </si>
  <si>
    <t>ŠROUB 3191 A-4-36</t>
  </si>
  <si>
    <t>4-36 OST 1 31560-80</t>
  </si>
  <si>
    <t>Винт 3191 А-4-36</t>
  </si>
  <si>
    <t>Винт 3204 А-4-14</t>
  </si>
  <si>
    <t>Винт 3207 А-4-12</t>
  </si>
  <si>
    <t>1703005123995N</t>
  </si>
  <si>
    <t>ŠROUB 4929 A-5-12</t>
  </si>
  <si>
    <t>5-12 OST 1 31109-80</t>
  </si>
  <si>
    <t>ZÁVLAČKA 1,6X16.0.029 GOST 397-79</t>
  </si>
  <si>
    <t>Шплинт 1,6X16.0.029 ГОСТ 397-79</t>
  </si>
  <si>
    <t>1703005182860N</t>
  </si>
  <si>
    <t>1703000344590N</t>
  </si>
  <si>
    <t>ZÁVLAČKA 2X40.0.029 GOST 397-79</t>
  </si>
  <si>
    <t>Шплинт 2X40.0.029 ГОСТ 397-79</t>
  </si>
  <si>
    <t>kg/кг</t>
  </si>
  <si>
    <t>Нормаль, (примечания)</t>
  </si>
  <si>
    <t>Cena za 1 ks(MJ)/ Цена 1 шт.(ед.изм.)</t>
  </si>
  <si>
    <t>Veřejná zakázka: Dodávka spojovacího materiálu  č.DNS-08-2021 / Государственный заказ на поставку крепежного материала № DNS-08-2021</t>
  </si>
  <si>
    <t>1703000303196N</t>
  </si>
  <si>
    <t>MATICE 1047 A-18X1,5</t>
  </si>
  <si>
    <t>Гайка  1047 А-18X1,5</t>
  </si>
  <si>
    <t>1703000304594N</t>
  </si>
  <si>
    <t>MATICE 1957 A-4</t>
  </si>
  <si>
    <t>Гайка  1957 А-4</t>
  </si>
  <si>
    <t>1703000304595N</t>
  </si>
  <si>
    <t>MATICE 1957 A-5</t>
  </si>
  <si>
    <t>Гайка  1957 А-5</t>
  </si>
  <si>
    <t>Гайка  3301 А-4</t>
  </si>
  <si>
    <t>Гайка  3302 А-6</t>
  </si>
  <si>
    <t>6 ОСТ 1 33018-80</t>
  </si>
  <si>
    <t>Гайка  3310 А-6</t>
  </si>
  <si>
    <t>6  ОСТ 1 33025-80</t>
  </si>
  <si>
    <t>1703000314254N</t>
  </si>
  <si>
    <t>MATICE 3327 A-12</t>
  </si>
  <si>
    <t>Гайка  3327 А-12</t>
  </si>
  <si>
    <t>1703005329736N</t>
  </si>
  <si>
    <t>MATICE 3342 A-2</t>
  </si>
  <si>
    <t xml:space="preserve"> </t>
  </si>
  <si>
    <t>Гайка  3342 А-2</t>
  </si>
  <si>
    <t>1703000314493N</t>
  </si>
  <si>
    <t>MATICE 3353 A-4</t>
  </si>
  <si>
    <t>4 OST 1 33064-80</t>
  </si>
  <si>
    <t>Гайка  3353 А-4</t>
  </si>
  <si>
    <t>4 ОСТ 1 33064-80</t>
  </si>
  <si>
    <t>1703000314657N</t>
  </si>
  <si>
    <t>MATICE 3370 A-4</t>
  </si>
  <si>
    <t>4-OST 1 33089-80</t>
  </si>
  <si>
    <t>Гайка  3370 А-4</t>
  </si>
  <si>
    <t>4-ОСТ 1 33089-80</t>
  </si>
  <si>
    <t>Гайка  3373 А-3</t>
  </si>
  <si>
    <t>3 ОСТ 1 33055-80</t>
  </si>
  <si>
    <t>Гайка  3373 А-6</t>
  </si>
  <si>
    <t>6 ОСТ 1 33055-80</t>
  </si>
  <si>
    <t>Гайка  3374 А-6</t>
  </si>
  <si>
    <t>6 ОСТ 1 33059-80</t>
  </si>
  <si>
    <t>1703005189708N</t>
  </si>
  <si>
    <t>NÝT 2022 A-2-9</t>
  </si>
  <si>
    <t>Заклепка 2022 А-2-9</t>
  </si>
  <si>
    <t>1703000317340N</t>
  </si>
  <si>
    <t>NÝT 3517 A-3-7</t>
  </si>
  <si>
    <t>3-7 OST 1 34078-85</t>
  </si>
  <si>
    <t>Заклепка 3517 А-3-7</t>
  </si>
  <si>
    <t>3-7 ОСТ 1 34078-85</t>
  </si>
  <si>
    <t>1703005254009N</t>
  </si>
  <si>
    <t>OBJÍMKA 14-4 OST 1 12090-75</t>
  </si>
  <si>
    <t>Хомут 14-4 ОСТ 1 12090-75</t>
  </si>
  <si>
    <t>Хомут 1666 С 50-34 N</t>
  </si>
  <si>
    <t>1703000334133N</t>
  </si>
  <si>
    <t>OBJÍMKA 1666 S 50-40 N</t>
  </si>
  <si>
    <t>Хомут 1666 С 50-40 N</t>
  </si>
  <si>
    <t>1703000334176N</t>
  </si>
  <si>
    <t>OBJÍMKA 1667 S-13,5</t>
  </si>
  <si>
    <t>Хомут 1667 С-13,5</t>
  </si>
  <si>
    <t>1703000334168N</t>
  </si>
  <si>
    <t>OBJÍMKA 1667 S-9,5</t>
  </si>
  <si>
    <t>Хомут 1667 С-9,5</t>
  </si>
  <si>
    <t>1703000334451N</t>
  </si>
  <si>
    <t>OBJÍMKA 1672 S 52-12 N</t>
  </si>
  <si>
    <t>Хомут 1672 С 52-12 N</t>
  </si>
  <si>
    <t>1703000364401N</t>
  </si>
  <si>
    <t>OBJÍMKA 1672 S 52-18 R</t>
  </si>
  <si>
    <t>Хомут 1672 С 52-18 R</t>
  </si>
  <si>
    <t>1703000364351N</t>
  </si>
  <si>
    <t>OBJÍMKA 1672 S 52-6 R</t>
  </si>
  <si>
    <t>Хомут 1672 С 52-6 R</t>
  </si>
  <si>
    <t>1703005010119N</t>
  </si>
  <si>
    <t>PÁSEK 3763 A-230</t>
  </si>
  <si>
    <t>Лента 3763 А-230</t>
  </si>
  <si>
    <t>1703005105614N</t>
  </si>
  <si>
    <t>PÁSKA 1671 S-70</t>
  </si>
  <si>
    <t>Лента 1671 С-70</t>
  </si>
  <si>
    <t>1703005189640N</t>
  </si>
  <si>
    <t>PODLOŽKA 0,5-5-10 OST 1 34509-80</t>
  </si>
  <si>
    <t>Шайба  0,5-5-10 ОСТ 1 34509-80</t>
  </si>
  <si>
    <t>1978834508813N</t>
  </si>
  <si>
    <t>PODLOŽKA 0,5-5-8-CHP</t>
  </si>
  <si>
    <t>OST1 34508-80/3406A-0,5-5-8-CHP</t>
  </si>
  <si>
    <t>Шайба  0,5-5-8-ХП</t>
  </si>
  <si>
    <t>ОСТ1 34508-80/3406А-0,5-5-8-ХП</t>
  </si>
  <si>
    <t>1703000336072N</t>
  </si>
  <si>
    <t>PODLOŽKA 2018 S 53-6</t>
  </si>
  <si>
    <t>Шайба  2018 С 53-6</t>
  </si>
  <si>
    <t>Шайба  3401 А-0,5-2,5-6</t>
  </si>
  <si>
    <t>0,5-2,5-6 ОСТ 1 34509-80</t>
  </si>
  <si>
    <t>Шайба  3401 А-0,5-4-8</t>
  </si>
  <si>
    <t>0,5-4-8 ОСТ 1 34509-80</t>
  </si>
  <si>
    <t>Шайба  3401 А-0,5-5-10</t>
  </si>
  <si>
    <t>0,5-5-10 ОСТ 1 34509-80</t>
  </si>
  <si>
    <t>Шайба  3401 А-1-4-8</t>
  </si>
  <si>
    <t>1-4-8 ОСТ 1 34509-80</t>
  </si>
  <si>
    <t>1703000315235N</t>
  </si>
  <si>
    <t>PODLOŽKA 3401 A-1-5-10</t>
  </si>
  <si>
    <t>1-5-10 OST 1 34509-80</t>
  </si>
  <si>
    <t>Шайба  3401 А-1-5-10</t>
  </si>
  <si>
    <t>1-5-10 ОСТ 1 34509-80</t>
  </si>
  <si>
    <t>Шайба  3401 А-1-5-12</t>
  </si>
  <si>
    <t>1-5-12 ОСТ 1 34509-80</t>
  </si>
  <si>
    <t>Шайба  3401 А-1-6-10</t>
  </si>
  <si>
    <t>1-6-10 ОСТ 1 34509-80</t>
  </si>
  <si>
    <t>1703000315239N</t>
  </si>
  <si>
    <t>PODLOŽKA 3401 A-1-6-12</t>
  </si>
  <si>
    <t>1-6-12 OST 1 34509-80</t>
  </si>
  <si>
    <t>Шайба  3401 А-1-6-12</t>
  </si>
  <si>
    <t>1-6-12 ОСТ 1 34509-80</t>
  </si>
  <si>
    <t>1703005099041N</t>
  </si>
  <si>
    <t>PODLOŽKA 3402 A-0,3-2-5</t>
  </si>
  <si>
    <t>0,3-2-5 OST 1 34505-80</t>
  </si>
  <si>
    <t>Шайба  3402 А-0,3-2-5</t>
  </si>
  <si>
    <t>0,3-2-5 ОСТ 1 34505-80</t>
  </si>
  <si>
    <t>1703000315951N</t>
  </si>
  <si>
    <t>PODLOŽKA 3402 A-0,5-2-5</t>
  </si>
  <si>
    <t>0,5-2-5 OST 1 34505-80</t>
  </si>
  <si>
    <t>Шайба  3402 А-0,5-2-5</t>
  </si>
  <si>
    <t>0,5-2-5 ОСТ 1 34505-80</t>
  </si>
  <si>
    <t>Шайба  3402 А-0,5-4-8</t>
  </si>
  <si>
    <t>0,5-4-8 ОСТ 1 34505-80</t>
  </si>
  <si>
    <t>1703000316207N</t>
  </si>
  <si>
    <t>PODLOŽKA 3402 A-0,5-7-14</t>
  </si>
  <si>
    <t>0,5-7-14 OST 1 34505-80</t>
  </si>
  <si>
    <t>Шайба  3402 А-0,5-7-14</t>
  </si>
  <si>
    <t>0,5-7-14 ОСТ 1 34505-80</t>
  </si>
  <si>
    <t>Шайба  3402 А-0,5-8-14</t>
  </si>
  <si>
    <t>0,5-8-14 ОСТ 1 34505-80</t>
  </si>
  <si>
    <t>Шайба  3402 А-1,5-10-16</t>
  </si>
  <si>
    <t>1,5-10-16 ОСТ 1 34505-80</t>
  </si>
  <si>
    <t>Шайба  3402 А-1-12-20</t>
  </si>
  <si>
    <t>1-12-20 ОСТ 1 34505-80</t>
  </si>
  <si>
    <t>Шайба  3402 А-1-4-12</t>
  </si>
  <si>
    <t>1-4-12 ОСТ 1 34505-80</t>
  </si>
  <si>
    <t>1703000316123N</t>
  </si>
  <si>
    <t>Шайба  3402 А-1-4-8</t>
  </si>
  <si>
    <t>1-4-8 ОСТ 1 34505-80</t>
  </si>
  <si>
    <t>Шайба  3402 А-1-5-10</t>
  </si>
  <si>
    <t>1-5-10 ОСТ 1 34505-80</t>
  </si>
  <si>
    <t>Шайба  3402 А-1-6-10</t>
  </si>
  <si>
    <t>1-6-10 ОСТ 1 34505-80</t>
  </si>
  <si>
    <t>Шайба  3402 А-1-6-12</t>
  </si>
  <si>
    <t>1-6-12 ОСТ 1 34505-80</t>
  </si>
  <si>
    <t>1703000316149N</t>
  </si>
  <si>
    <t>PODLOŽKA 3402 A-1-6-14</t>
  </si>
  <si>
    <t>1-6-14 OST 1 34505-80</t>
  </si>
  <si>
    <t>Шайба  3402 А-1-6-14</t>
  </si>
  <si>
    <t>1-6-14 ОСТ 1 34505-80</t>
  </si>
  <si>
    <t>Шайба  3402 А-1-8-14</t>
  </si>
  <si>
    <t>1-8-14 ОСТ 1 34505-80</t>
  </si>
  <si>
    <t>Шайба  3402 А-2-12-20</t>
  </si>
  <si>
    <t>2-12-20 ОСТ 1 34505-80</t>
  </si>
  <si>
    <t>1703000316837N</t>
  </si>
  <si>
    <t>PODLOŽKA 3405 A-1,5-8-14</t>
  </si>
  <si>
    <t>1,5-8-14 OST 1 34507-80</t>
  </si>
  <si>
    <t>Шайба  3405 А-1,5-8-14</t>
  </si>
  <si>
    <t>1,5-8-14 ОСТ 1 34507-80</t>
  </si>
  <si>
    <t>1703000316963N</t>
  </si>
  <si>
    <t>PODLOŽKA 3406 A-0,8-4-10</t>
  </si>
  <si>
    <t>0,8-4-10 OST 1 34508-80</t>
  </si>
  <si>
    <t>Шайба  3406 А-0,8-4-10</t>
  </si>
  <si>
    <t>0,8-4-10 ОСТ 1 34508-80</t>
  </si>
  <si>
    <t>Шайба  3408 А-0,5-4-7</t>
  </si>
  <si>
    <t>0,5-4-7 ОСТ 1 34512-80</t>
  </si>
  <si>
    <t>Шайба  5-ОСТ 1 11532-74</t>
  </si>
  <si>
    <t>1703000363769N</t>
  </si>
  <si>
    <t>PODLOŽKA OCHRANNÁ 3-OST 1 14088-81</t>
  </si>
  <si>
    <t>Шайба защитная 3-ОСТ 1 14088-81</t>
  </si>
  <si>
    <t>1703000363665N</t>
  </si>
  <si>
    <t>PODLOŽKA VĚJÍŘOVITÁ VNITŘNÍ 5-GOST 10462-81</t>
  </si>
  <si>
    <t>Стопорная шайба с внутренними зубьями 5-ГОСТ 10462-81</t>
  </si>
  <si>
    <t>1703000328468N</t>
  </si>
  <si>
    <t>PRŮCHODKA 1106 S-6-5</t>
  </si>
  <si>
    <t>3-OST1 11277-73</t>
  </si>
  <si>
    <t>Пистон  1106 С-6-5</t>
  </si>
  <si>
    <t>3-ОСТ1 11277-73</t>
  </si>
  <si>
    <t>1703000364373N</t>
  </si>
  <si>
    <t>PRŮCHODKA 39-OST 1 11277-73</t>
  </si>
  <si>
    <t>Пистон  39-ОСТ 1 11277-73</t>
  </si>
  <si>
    <t>1703000319121N</t>
  </si>
  <si>
    <t>PRŮCHODKA 4904 A-12-1,8</t>
  </si>
  <si>
    <t>Пистон  4904 А-12-1,8</t>
  </si>
  <si>
    <t>1703000319122N</t>
  </si>
  <si>
    <t>PRŮCHODKA 4904 A-6-1,8</t>
  </si>
  <si>
    <t>Пистон  4904 А-6-1,8</t>
  </si>
  <si>
    <t>1703000364374N</t>
  </si>
  <si>
    <t>PRŮCHODKA 53-OST 1 11277-73</t>
  </si>
  <si>
    <t>Пистон  53-ОСТ 1 11277-73</t>
  </si>
  <si>
    <t>1703005237040N</t>
  </si>
  <si>
    <t>PŘEMOSTĚNÍ 1-12-100 OST 1 11303</t>
  </si>
  <si>
    <t>1-12-100 OST 1 11303-73</t>
  </si>
  <si>
    <t>Перемычка металлизации 1-12-100 ОСТ 1 11303</t>
  </si>
  <si>
    <t>1-12-100 ОСТ 1 11303-73</t>
  </si>
  <si>
    <t>1703000328632N</t>
  </si>
  <si>
    <t>PŘEMOSTĚNÍ 1-12-160 OST1 11303</t>
  </si>
  <si>
    <t>Перемычка металлизации 1-12-160 ОСТ 1 11303</t>
  </si>
  <si>
    <t>1703000364278N</t>
  </si>
  <si>
    <t>PŘEMOSTĚNÍ 1-8-150 OST 1 11303-73</t>
  </si>
  <si>
    <t>L370.14-78.00/1615</t>
  </si>
  <si>
    <t>Перемычка металлизации 1-8-150 ОСТ 1 11303-73</t>
  </si>
  <si>
    <t>1703000329234N</t>
  </si>
  <si>
    <t>ŠROUB 1284 S-8-15</t>
  </si>
  <si>
    <t>Винт 1284 С-8-15</t>
  </si>
  <si>
    <t>Болт   155 N 712-5-18-10</t>
  </si>
  <si>
    <t>1703005256084N</t>
  </si>
  <si>
    <t>ŠROUB 3001 A-10-20</t>
  </si>
  <si>
    <t>10-20 OST 1 31102-80</t>
  </si>
  <si>
    <t>Болт   3001 А-10-20</t>
  </si>
  <si>
    <t>10-20 ОСТ 1 31102-80</t>
  </si>
  <si>
    <t>1703000364332N</t>
  </si>
  <si>
    <t>ŠROUB 3001 A-10-25</t>
  </si>
  <si>
    <t>10-25 OST 1 31102-80</t>
  </si>
  <si>
    <t>Болт   3001 А-10-25</t>
  </si>
  <si>
    <t>10-25 ОСТ 1 31102-80</t>
  </si>
  <si>
    <t>1703000364333N</t>
  </si>
  <si>
    <t>ŠROUB 3001 A-10-30</t>
  </si>
  <si>
    <t>10-30 OST 1 31102-80</t>
  </si>
  <si>
    <t>Болт   3001 А-10-30</t>
  </si>
  <si>
    <t>10-30 ОСТ 1 31102-80</t>
  </si>
  <si>
    <t>1703000364334N</t>
  </si>
  <si>
    <t>ŠROUB 3001 A-10-35</t>
  </si>
  <si>
    <t>10-35 OST 1 31102-80</t>
  </si>
  <si>
    <t>Болт   3001 А-10-35</t>
  </si>
  <si>
    <t>10-35 ОСТ 1 31102-80</t>
  </si>
  <si>
    <t>1703000364309N</t>
  </si>
  <si>
    <t>ŠROUB 3001 A-3-12</t>
  </si>
  <si>
    <t>3-12 OST 1 31102-80</t>
  </si>
  <si>
    <t>Болт   3001 А-3-12</t>
  </si>
  <si>
    <t>3-12 ОСТ 1 31102-80</t>
  </si>
  <si>
    <t>1703000364310N</t>
  </si>
  <si>
    <t>ŠROUB 3001 A-3-16</t>
  </si>
  <si>
    <t>3-16 OST 1 31102-80</t>
  </si>
  <si>
    <t>Болт   3001 А-3-16</t>
  </si>
  <si>
    <t>3-16 ОСТ 1 31102-80</t>
  </si>
  <si>
    <t>1703000364311N</t>
  </si>
  <si>
    <t>ŠROUB 3001 A-3-20</t>
  </si>
  <si>
    <t>3-20 OST 1 31102-80</t>
  </si>
  <si>
    <t>Болт   3001 А-3-20</t>
  </si>
  <si>
    <t>3-20 ОСТ 1 31102-80</t>
  </si>
  <si>
    <t>1703000307157N</t>
  </si>
  <si>
    <t>ŠROUB 3001 A-4-16</t>
  </si>
  <si>
    <t>4-16 OST 1 31102-80</t>
  </si>
  <si>
    <t>Болт   3001 А-4-16</t>
  </si>
  <si>
    <t>4-16 ОСТ 1 31102-80</t>
  </si>
  <si>
    <t>1703000364312N</t>
  </si>
  <si>
    <t>ŠROUB 3001 A-4-20</t>
  </si>
  <si>
    <t>4-20 OST 1 31102-80</t>
  </si>
  <si>
    <t>Болт   3001 А-4-20</t>
  </si>
  <si>
    <t>4-20 ОСТ 1 31102-80</t>
  </si>
  <si>
    <t>1703000364313N</t>
  </si>
  <si>
    <t>ŠROUB 3001 A-4-25</t>
  </si>
  <si>
    <t>4-25 OST 1 31102-80</t>
  </si>
  <si>
    <t>Болт   3001 А-4-25</t>
  </si>
  <si>
    <t>4-25 ОСТ 1 31102-80</t>
  </si>
  <si>
    <t>1703000364314N</t>
  </si>
  <si>
    <t>ŠROUB 3001 A-4-30</t>
  </si>
  <si>
    <t>4-30 OST 1 31102-80</t>
  </si>
  <si>
    <t>Болт   3001 А-4-30</t>
  </si>
  <si>
    <t>4-30 ОСТ 1 31102-80</t>
  </si>
  <si>
    <t>1703000364315N</t>
  </si>
  <si>
    <t>ŠROUB 3001 A-4-35</t>
  </si>
  <si>
    <t>4-35 OST 1 31102-80</t>
  </si>
  <si>
    <t>Болт   3001 А-4-35</t>
  </si>
  <si>
    <t>4-35 ОСТ 1 31102-80</t>
  </si>
  <si>
    <t>1703000364316N</t>
  </si>
  <si>
    <t>ŠROUB 3001 A-4-40</t>
  </si>
  <si>
    <t>4-40 OST 1 31102-80</t>
  </si>
  <si>
    <t>Болт   3001 А-4-40</t>
  </si>
  <si>
    <t>4-40 ОСТ 1 31102-80</t>
  </si>
  <si>
    <t>1703000364317N</t>
  </si>
  <si>
    <t>ŠROUB 3001 A-5-25</t>
  </si>
  <si>
    <t>5-25 OST 1 31102-80</t>
  </si>
  <si>
    <t>Болт   3001 А-5-25</t>
  </si>
  <si>
    <t>5-25 ОСТ 1 31102-80</t>
  </si>
  <si>
    <t>1703000307401N</t>
  </si>
  <si>
    <t>ŠROUB 3001 A-5-30</t>
  </si>
  <si>
    <t>5-30 OST 1 31102-80</t>
  </si>
  <si>
    <t>Болт   3001 А-5-30</t>
  </si>
  <si>
    <t>5-30 ОСТ 1 31102-80</t>
  </si>
  <si>
    <t>1703000364318N</t>
  </si>
  <si>
    <t>ŠROUB 3001 A-5-35</t>
  </si>
  <si>
    <t>5-35 OST 1 31102-80</t>
  </si>
  <si>
    <t>Болт   3001 А-5-35</t>
  </si>
  <si>
    <t>5-35 ОСТ 1 31102-80</t>
  </si>
  <si>
    <t>1703000307304N</t>
  </si>
  <si>
    <t>ŠROUB 3001 A-5-40</t>
  </si>
  <si>
    <t>5-40 OST 1 31102-80</t>
  </si>
  <si>
    <t>Болт   3001 А-5-40</t>
  </si>
  <si>
    <t>5-40 ОСТ 1 31102-80</t>
  </si>
  <si>
    <t>1703000364319N</t>
  </si>
  <si>
    <t>ŠROUB 3001 A-5-46</t>
  </si>
  <si>
    <t>5-46 OST 1 31102-80</t>
  </si>
  <si>
    <t>Болт   3001 А-5-46</t>
  </si>
  <si>
    <t>5-46 ОСТ 1 31102-80</t>
  </si>
  <si>
    <t>1703000364320N</t>
  </si>
  <si>
    <t>ŠROUB 3001 A-5-50</t>
  </si>
  <si>
    <t>5-50 OST 1 31102-80</t>
  </si>
  <si>
    <t>Болт   3001 А-5-50</t>
  </si>
  <si>
    <t>5-50 ОСТ 1 31102-80</t>
  </si>
  <si>
    <t>1703000364321N</t>
  </si>
  <si>
    <t>ŠROUB 3001 A-5-60</t>
  </si>
  <si>
    <t>5-60 OST 1 31102-80</t>
  </si>
  <si>
    <t>Болт   3001 А-5-60</t>
  </si>
  <si>
    <t>5-60 ОСТ 1 31102-80</t>
  </si>
  <si>
    <t>1703000307258N</t>
  </si>
  <si>
    <t>ŠROUB 3001 A-6-20</t>
  </si>
  <si>
    <t>6-20 OST 1 31102-80</t>
  </si>
  <si>
    <t>Болт   3001 А-6-20</t>
  </si>
  <si>
    <t>6-20 ОСТ 1 31102-80</t>
  </si>
  <si>
    <t>1703000364324N</t>
  </si>
  <si>
    <t>ŠROUB 3001 A-6-25</t>
  </si>
  <si>
    <t>6-25 OST 1 31102-80</t>
  </si>
  <si>
    <t>Болт   3001 А-6-25</t>
  </si>
  <si>
    <t>6-25 ОСТ 1 31102-80</t>
  </si>
  <si>
    <t>1703000307273N</t>
  </si>
  <si>
    <t>ŠROUB 3001 A-6-30</t>
  </si>
  <si>
    <t>6-30 OST 1 31102-80</t>
  </si>
  <si>
    <t>Болт   3001 А-6-30</t>
  </si>
  <si>
    <t>6-30 ОСТ 1 31102-80</t>
  </si>
  <si>
    <t>1703000364325N</t>
  </si>
  <si>
    <t>ŠROUB 3001 A-6-35</t>
  </si>
  <si>
    <t>6-35 OST 1 31102-80</t>
  </si>
  <si>
    <t>Болт   3001 А-6-35</t>
  </si>
  <si>
    <t>6-35 ОСТ 1 31102-80</t>
  </si>
  <si>
    <t>1703000307325N</t>
  </si>
  <si>
    <t>ŠROUB 3001 A-6-40</t>
  </si>
  <si>
    <t>6-40 OST 1 31102-80</t>
  </si>
  <si>
    <t>Болт   3001 А-6-40</t>
  </si>
  <si>
    <t>6-40 ОСТ 1 31102-80</t>
  </si>
  <si>
    <t>1703000364326N</t>
  </si>
  <si>
    <t>ŠROUB 3001 A-6-45</t>
  </si>
  <si>
    <t>6-45 OST 1 31102-80</t>
  </si>
  <si>
    <t>Болт   3001 А-6-45</t>
  </si>
  <si>
    <t>6-45 ОСТ 1 31102-80</t>
  </si>
  <si>
    <t>1703000364327N</t>
  </si>
  <si>
    <t>ŠROUB 3001 A-6-50</t>
  </si>
  <si>
    <t>6-50 OST 1 31102-80</t>
  </si>
  <si>
    <t>Болт   3001 А-6-50</t>
  </si>
  <si>
    <t>6-50 ОСТ 1 31102-80</t>
  </si>
  <si>
    <t>1703005055150N</t>
  </si>
  <si>
    <t>ŠROUB 3001 A-6-60</t>
  </si>
  <si>
    <t>6-60 OST 1 31102-80</t>
  </si>
  <si>
    <t>Болт   3001 А-6-60</t>
  </si>
  <si>
    <t>6-60 ОСТ 1 31102-80</t>
  </si>
  <si>
    <t>1703000364328N</t>
  </si>
  <si>
    <t>ŠROUB 3001 A-6-70</t>
  </si>
  <si>
    <t>6-70 OST 1 31102-80</t>
  </si>
  <si>
    <t>Болт   3001 А-6-70</t>
  </si>
  <si>
    <t>6-70 ОСТ 1 31102-80</t>
  </si>
  <si>
    <t>1703000364329N</t>
  </si>
  <si>
    <t>ŠROUB 3001 A-8-10</t>
  </si>
  <si>
    <t>8-10 OST 1 31102-80</t>
  </si>
  <si>
    <t>Болт   3001 А-8-10</t>
  </si>
  <si>
    <t>8-10 ОСТ 1 31102-80</t>
  </si>
  <si>
    <t>1703000364330N</t>
  </si>
  <si>
    <t>ŠROUB 3001 A-8-12</t>
  </si>
  <si>
    <t>8-12 OST 1 31102-80</t>
  </si>
  <si>
    <t>Болт   3001 А-8-12</t>
  </si>
  <si>
    <t>8-12 ОСТ 1 31102-80</t>
  </si>
  <si>
    <t>1708000863154N</t>
  </si>
  <si>
    <t>ŠROUB 3001 A-8-16</t>
  </si>
  <si>
    <t>8-16 OST 1 31102-80</t>
  </si>
  <si>
    <t>Болт   3001 А-8-16</t>
  </si>
  <si>
    <t>8-16 ОСТ 1 31102-80</t>
  </si>
  <si>
    <t>1703000307316N</t>
  </si>
  <si>
    <t>ŠROUB 3001 A-8-20</t>
  </si>
  <si>
    <t>8-20 OST 1 31102-80</t>
  </si>
  <si>
    <t>Болт   3001 А-8-20</t>
  </si>
  <si>
    <t>8-20 ОСТ 1 31102-80</t>
  </si>
  <si>
    <t>1703000364322N</t>
  </si>
  <si>
    <t>ŠROUB 3001 A-8-25</t>
  </si>
  <si>
    <t>8-25 OST 1 31102-80</t>
  </si>
  <si>
    <t>Болт   3001 А-8-25</t>
  </si>
  <si>
    <t>8-25 ОСТ 1 31102-80</t>
  </si>
  <si>
    <t>1703000364323N</t>
  </si>
  <si>
    <t>ŠROUB 3001 A-8-30</t>
  </si>
  <si>
    <t>8-30 OST 1 31102-80</t>
  </si>
  <si>
    <t>Болт   3001 А-8-30</t>
  </si>
  <si>
    <t>8-30 ОСТ 1 31102-80</t>
  </si>
  <si>
    <t>1703000364331N</t>
  </si>
  <si>
    <t>ŠROUB 3001 A-8-35</t>
  </si>
  <si>
    <t>8-35 OST 1 31102-80</t>
  </si>
  <si>
    <t>Болт   3001 А-8-35</t>
  </si>
  <si>
    <t>8-35 ОСТ 1 31102-80</t>
  </si>
  <si>
    <t>1703000364381N</t>
  </si>
  <si>
    <t>ŠROUB 3001 A-8-40</t>
  </si>
  <si>
    <t>8-40 OST 1 31102-80</t>
  </si>
  <si>
    <t>Болт   3001 А-8-40</t>
  </si>
  <si>
    <t>8-40 ОСТ 1 31102-80</t>
  </si>
  <si>
    <t>1703005240176N</t>
  </si>
  <si>
    <t>ŠROUB 3001 A-8-46</t>
  </si>
  <si>
    <t>8-46-OST 1 31102-80</t>
  </si>
  <si>
    <t>Болт   3001 А-8-46</t>
  </si>
  <si>
    <t>8-46-ОСТ 1 31102-80</t>
  </si>
  <si>
    <t>1703000364382N</t>
  </si>
  <si>
    <t>ŠROUB 3001 A-8-50</t>
  </si>
  <si>
    <t>8-50 OST 1 31102-80</t>
  </si>
  <si>
    <t>Болт   3001 А-8-50</t>
  </si>
  <si>
    <t>8-50 ОСТ 1 31102-80</t>
  </si>
  <si>
    <t>1703000307990N</t>
  </si>
  <si>
    <t>ŠROUB 3004 A-6-26</t>
  </si>
  <si>
    <t>Болт   3004 А-6-26</t>
  </si>
  <si>
    <t>1703000309495N</t>
  </si>
  <si>
    <t>ŠROUB 3027 A-8-28-3,5</t>
  </si>
  <si>
    <t>(2)-8-28 OST 1 31133-80</t>
  </si>
  <si>
    <t>Болт   3027 А-8-28-3,5</t>
  </si>
  <si>
    <t>(2)-8-28 ОСТ 1 31133-80</t>
  </si>
  <si>
    <t>Болт   3050 А-4-12</t>
  </si>
  <si>
    <t>4-12 ОСТ 1 31148-80</t>
  </si>
  <si>
    <t>1703005087398N</t>
  </si>
  <si>
    <t>ŠROUB 3050 A-5-18</t>
  </si>
  <si>
    <t>5-18 OST 1 31148-80</t>
  </si>
  <si>
    <t>Болт   3050 А-5-18</t>
  </si>
  <si>
    <t>5-18 ОСТ 1 31148-80</t>
  </si>
  <si>
    <t>1703000310061N</t>
  </si>
  <si>
    <t>ŠROUB 3050 A-5-60</t>
  </si>
  <si>
    <t>5-60 OST 1 31148-80</t>
  </si>
  <si>
    <t>Болт   3050 А-5-60</t>
  </si>
  <si>
    <t>5-60 ОСТ 1 31148-80</t>
  </si>
  <si>
    <t>1703000364299N</t>
  </si>
  <si>
    <t>ŠROUB 3051 A-4-24</t>
  </si>
  <si>
    <t>4-24 OST 1 31149-80</t>
  </si>
  <si>
    <t>Болт   3051 А-4-24</t>
  </si>
  <si>
    <t>4-24 ОСТ 1 31149-80</t>
  </si>
  <si>
    <t>Болт   3064 А-5-14</t>
  </si>
  <si>
    <t>5-14 ОСТ 1 31160-80</t>
  </si>
  <si>
    <t>1703000364383N</t>
  </si>
  <si>
    <t>ŠROUB 3104 A 10-40</t>
  </si>
  <si>
    <t>10-40-OST 1 31206-80</t>
  </si>
  <si>
    <t>Винт 3104 А 10-40</t>
  </si>
  <si>
    <t>10-40-ОСТ 1 31206-80</t>
  </si>
  <si>
    <t>1703000364384N</t>
  </si>
  <si>
    <t>ŠROUB 3104 A 10-60</t>
  </si>
  <si>
    <t>10-60-OST 1 31206-80</t>
  </si>
  <si>
    <t>Винт 3104 А 10-60</t>
  </si>
  <si>
    <t>10-60-ОСТ 1 31206-80</t>
  </si>
  <si>
    <t>1703000311690N</t>
  </si>
  <si>
    <t>ŠROUB 3151 A-3-10</t>
  </si>
  <si>
    <t>3-10 OST 1 31501-80</t>
  </si>
  <si>
    <t>Винт 3151 А-3-10</t>
  </si>
  <si>
    <t>3-10 ОСТ 1 31501-80</t>
  </si>
  <si>
    <t>1703000311692N</t>
  </si>
  <si>
    <t>ŠROUB 3151 A-3-14</t>
  </si>
  <si>
    <t>3-14 OST 1 31501-80</t>
  </si>
  <si>
    <t>Винт 3151 А-3-14</t>
  </si>
  <si>
    <t>3-14 ОСТ 1 31501-80</t>
  </si>
  <si>
    <t>4-10 ОСТ 1 31501-80</t>
  </si>
  <si>
    <t>4-12 ОСТ 1 31501-80</t>
  </si>
  <si>
    <t>1703000311708N</t>
  </si>
  <si>
    <t>ŠROUB 3151 A-4-16</t>
  </si>
  <si>
    <t>4-16 OST 1 31501-80</t>
  </si>
  <si>
    <t>Винт 3151 А-4-16</t>
  </si>
  <si>
    <t>4-16 ОСТ 1 31501-80</t>
  </si>
  <si>
    <t>1703000311713N</t>
  </si>
  <si>
    <t>ŠROUB 3151 A-4-20</t>
  </si>
  <si>
    <t>4-20 OST 1 31501-80</t>
  </si>
  <si>
    <t>Винт 3151 А-4-20</t>
  </si>
  <si>
    <t>4-20 ОСТ 1 31501-80</t>
  </si>
  <si>
    <t>1703000364335N</t>
  </si>
  <si>
    <t>ŠROUB 3151 A-4-25</t>
  </si>
  <si>
    <t>4-25 OST 1 31501-80</t>
  </si>
  <si>
    <t>Винт 3151 А-4-25</t>
  </si>
  <si>
    <t>4-25 ОСТ 1 31501-80</t>
  </si>
  <si>
    <t>1703000364336N</t>
  </si>
  <si>
    <t>ŠROUB 3151 A-4-30</t>
  </si>
  <si>
    <t>4-30 OST 1 31501-80</t>
  </si>
  <si>
    <t>Винт 3151 А-4-30</t>
  </si>
  <si>
    <t>4-30 ОСТ 1 31501-80</t>
  </si>
  <si>
    <t>1703000364337N</t>
  </si>
  <si>
    <t>ŠROUB 3151 A-5-10</t>
  </si>
  <si>
    <t>5-10 OST 1 31501-80</t>
  </si>
  <si>
    <t>Винт 3151 А-5-10</t>
  </si>
  <si>
    <t>5-10 ОСТ 1 31501-80</t>
  </si>
  <si>
    <t>1703000364338N</t>
  </si>
  <si>
    <t>ŠROUB 3151 A-5-25</t>
  </si>
  <si>
    <t>5-25 OST 1 31501-80</t>
  </si>
  <si>
    <t>Винт 3151 А-5-25</t>
  </si>
  <si>
    <t>5-25 ОСТ 1 31501-80</t>
  </si>
  <si>
    <t>1703000311769N</t>
  </si>
  <si>
    <t>ŠROUB 3151 A-5-30</t>
  </si>
  <si>
    <t>5-30 OST 1 31501-80</t>
  </si>
  <si>
    <t>Винт 3151 А-5-30</t>
  </si>
  <si>
    <t>5-30 ОСТ 1 31501-80</t>
  </si>
  <si>
    <t>1703000311904N</t>
  </si>
  <si>
    <t>ŠROUB 3155 A-5-14-182 AT</t>
  </si>
  <si>
    <t>(3)-5-14-OST 1 31502-80</t>
  </si>
  <si>
    <t>Винт 3155 А-5-14-182 АТ</t>
  </si>
  <si>
    <t>(3)-5-14-ОСТ 1 31502-80</t>
  </si>
  <si>
    <t>5-18 ОСТ 1 31502-80</t>
  </si>
  <si>
    <t>1703000311916N</t>
  </si>
  <si>
    <t>ŠROUB 3155 A-5-22</t>
  </si>
  <si>
    <t>5-22 OST 1 31502-80</t>
  </si>
  <si>
    <t>Винт 3155 А-5-22</t>
  </si>
  <si>
    <t>5-22 ОСТ 1 31502-80</t>
  </si>
  <si>
    <t>1703005270247N</t>
  </si>
  <si>
    <t>ŠROUB 3166 A-2,5-32</t>
  </si>
  <si>
    <t>2,5-32 OST 1 31528-80</t>
  </si>
  <si>
    <t>Винт 3166 А-2,5-32</t>
  </si>
  <si>
    <t>2,5-32 ОСТ 1 31528-80</t>
  </si>
  <si>
    <t>1703000312559N</t>
  </si>
  <si>
    <t>ŠROUB 3166 A-3-12</t>
  </si>
  <si>
    <t>3-12 OST 1 31528-80</t>
  </si>
  <si>
    <t>Винт 3166 А-3-12</t>
  </si>
  <si>
    <t>3-12 ОСТ 1 31528-80</t>
  </si>
  <si>
    <t>1703000312563N</t>
  </si>
  <si>
    <t>ŠROUB 3166 A-3-14</t>
  </si>
  <si>
    <t>3-14 OST 1 31528-80</t>
  </si>
  <si>
    <t>Винт 3166 А-3-14</t>
  </si>
  <si>
    <t>3-14 ОСТ 1 31528-80</t>
  </si>
  <si>
    <t>4-14 ОСТ 1 31528-80</t>
  </si>
  <si>
    <t>4-24 ОСТ 1 31528-80</t>
  </si>
  <si>
    <t>1703000312640N</t>
  </si>
  <si>
    <t>ŠROUB 3166 A-5-12</t>
  </si>
  <si>
    <t>5-12 OST 1 31528-80</t>
  </si>
  <si>
    <t>Винт 3166 А-5-12</t>
  </si>
  <si>
    <t>5-12 ОСТ 1 31528-80</t>
  </si>
  <si>
    <t>1703000312642N</t>
  </si>
  <si>
    <t>ŠROUB 3166 A-5-14</t>
  </si>
  <si>
    <t>5-14 OST 1 31528-80</t>
  </si>
  <si>
    <t>Винт 3166 А-5-14</t>
  </si>
  <si>
    <t>5-14 ОСТ 1 31528-80</t>
  </si>
  <si>
    <t>1703000312833N</t>
  </si>
  <si>
    <t>ŠROUB 3170 A-2,5-8</t>
  </si>
  <si>
    <t>2,5-8 OST 1 31529-80</t>
  </si>
  <si>
    <t>Винт 3170 А-2,5-8</t>
  </si>
  <si>
    <t>2,5-8 ОСТ 1 31529-80</t>
  </si>
  <si>
    <t>1703000312837N</t>
  </si>
  <si>
    <t>ŠROUB 3170 A-3-10</t>
  </si>
  <si>
    <t>3-10 OST 1 31529-80</t>
  </si>
  <si>
    <t>Винт 3170 А-3-10</t>
  </si>
  <si>
    <t>3-10 ОСТ 1 31529-80</t>
  </si>
  <si>
    <t>1703000312839N</t>
  </si>
  <si>
    <t>ŠROUB 3170 A-3-12</t>
  </si>
  <si>
    <t>3-12 OST 1 31529-80</t>
  </si>
  <si>
    <t>Винт 3170 А-3-12</t>
  </si>
  <si>
    <t>3-12 ОСТ 1 31529-80</t>
  </si>
  <si>
    <t>1703000312845N</t>
  </si>
  <si>
    <t>ŠROUB 3170 A-3-16</t>
  </si>
  <si>
    <t>3-16 OST 1 31529-80</t>
  </si>
  <si>
    <t>Винт 3170 А-3-16</t>
  </si>
  <si>
    <t>3-16 ОСТ 1 31529-80</t>
  </si>
  <si>
    <t>1703000312855N</t>
  </si>
  <si>
    <t>ŠROUB 3170 A-4-12</t>
  </si>
  <si>
    <t>4-12 OST 1 31529-80</t>
  </si>
  <si>
    <t>Винт 3170 А-4-12</t>
  </si>
  <si>
    <t>4-12 ОСТ 1 31529-80</t>
  </si>
  <si>
    <t>1703000364300N</t>
  </si>
  <si>
    <t>ŠROUB 3170 A-4-34</t>
  </si>
  <si>
    <t>4-34 OST 1 31529-80</t>
  </si>
  <si>
    <t>Винт 3170 А-4-34</t>
  </si>
  <si>
    <t>4-34 ОСТ 1 31529-80</t>
  </si>
  <si>
    <t>4-8 ОСТ 1 31529-80</t>
  </si>
  <si>
    <t>1703000312880N</t>
  </si>
  <si>
    <t>ŠROUB 3170 A-5-16</t>
  </si>
  <si>
    <t>5-16 OST 1 31529-80</t>
  </si>
  <si>
    <t>Винт 3170 А-5-16</t>
  </si>
  <si>
    <t>5-16 ОСТ 1 31529-80</t>
  </si>
  <si>
    <t>3-12 ОСТ 1 31537-80</t>
  </si>
  <si>
    <t>3-6 ОСТ 1 31537-80</t>
  </si>
  <si>
    <t>4-11 ОСТ 1 31537-80</t>
  </si>
  <si>
    <t>4-12 ОСТ 1 31537-80</t>
  </si>
  <si>
    <t>1703000313002N</t>
  </si>
  <si>
    <t>ŠROUB 3172 A-4-14</t>
  </si>
  <si>
    <t>4-14 OST 1 31537-80</t>
  </si>
  <si>
    <t>Винт 3172 А-4-14</t>
  </si>
  <si>
    <t>4-14 ОСТ 1 31537-80</t>
  </si>
  <si>
    <t>1703000313007N</t>
  </si>
  <si>
    <t>ŠROUB 3172 A-4-18 NIKL</t>
  </si>
  <si>
    <t>4-18 OST 1 31537-80</t>
  </si>
  <si>
    <t>Винт 3172 А-4-18 никель</t>
  </si>
  <si>
    <t>4-18 ОСТ 1 31537-80</t>
  </si>
  <si>
    <t>1703000313025N</t>
  </si>
  <si>
    <t>ŠROUB 3172 A-4-22</t>
  </si>
  <si>
    <t>4-22 OST 1 31537-80</t>
  </si>
  <si>
    <t>Винт 3172 А-4-22</t>
  </si>
  <si>
    <t>4-22 ОСТ 1 31537-80</t>
  </si>
  <si>
    <t>1703000313018N</t>
  </si>
  <si>
    <t>ŠROUB 3172 A-5-16</t>
  </si>
  <si>
    <t>5-16 OST 1 31537-80</t>
  </si>
  <si>
    <t>Винт 3172 А-5-16</t>
  </si>
  <si>
    <t>5-16 ОСТ 1 31537-80</t>
  </si>
  <si>
    <t>1703000313021N</t>
  </si>
  <si>
    <t>ŠROUB 3172 A-5-18</t>
  </si>
  <si>
    <t>Винт 3172 А-5-18</t>
  </si>
  <si>
    <t>5-18 ОСТ 1 31537-80</t>
  </si>
  <si>
    <t>1703000313032N</t>
  </si>
  <si>
    <t>ŠROUB 3172 A-6-22</t>
  </si>
  <si>
    <t>6-22 OST 1 31537-80</t>
  </si>
  <si>
    <t>Винт 3172 А-6-22</t>
  </si>
  <si>
    <t>6-22 ОСТ 1 31537-80</t>
  </si>
  <si>
    <t>1703000313087N</t>
  </si>
  <si>
    <t>ŠROUB 3175 A-4-12</t>
  </si>
  <si>
    <t>4-12 OST 1 31538-80</t>
  </si>
  <si>
    <t>Винт 3175 А-4-12</t>
  </si>
  <si>
    <t>4-12 ОСТ 1 31538-80</t>
  </si>
  <si>
    <t>1703000313089N</t>
  </si>
  <si>
    <t>ŠROUB 3175 A-4-14</t>
  </si>
  <si>
    <t>4-14 OST 1 31538-80</t>
  </si>
  <si>
    <t>Винт 3175 А-4-14</t>
  </si>
  <si>
    <t>4-14 ОСТ 1 31538-80</t>
  </si>
  <si>
    <t>1703000313095N</t>
  </si>
  <si>
    <t>ŠROUB 3175 A-4-22</t>
  </si>
  <si>
    <t>4-22 OST 1 31538-80</t>
  </si>
  <si>
    <t>Винт 3175 А-4-22</t>
  </si>
  <si>
    <t>4-22 ОСТ 1 31538-80</t>
  </si>
  <si>
    <t>5-10 ОСТ 1 31538-80</t>
  </si>
  <si>
    <t>1703000313103N</t>
  </si>
  <si>
    <t>ŠROUB 3175 A-5-12</t>
  </si>
  <si>
    <t>5-12 OST 1 31538-80</t>
  </si>
  <si>
    <t>Винт 3175 А-5-12</t>
  </si>
  <si>
    <t>5-12 ОСТ 1 31538-80</t>
  </si>
  <si>
    <t>1703000313104N</t>
  </si>
  <si>
    <t>ŠROUB 3175 A-5-14</t>
  </si>
  <si>
    <t>5-14 OST 1 31538-80</t>
  </si>
  <si>
    <t>Винт 3175 А-5-14</t>
  </si>
  <si>
    <t>5-14 ОСТ 1 31538-80</t>
  </si>
  <si>
    <t>1703000313106N</t>
  </si>
  <si>
    <t>ŠROUB 3175 A-5-16</t>
  </si>
  <si>
    <t>5-16 OST 1 31538-80</t>
  </si>
  <si>
    <t>Винт 3175 А-5-16</t>
  </si>
  <si>
    <t>5-16 ОСТ 1 31538-80</t>
  </si>
  <si>
    <t>5-18 ОСТ 1 31538-80</t>
  </si>
  <si>
    <t>1703000313180N</t>
  </si>
  <si>
    <t>ŠROUB 3177 A-3-10</t>
  </si>
  <si>
    <t>3-10 OST 1 31542-80</t>
  </si>
  <si>
    <t>Винт 3177 А-3-10</t>
  </si>
  <si>
    <t>3-10 ОСТ 1 31542-80</t>
  </si>
  <si>
    <t>3-14 ОСТ 1 31542-80</t>
  </si>
  <si>
    <t>1703000313175N</t>
  </si>
  <si>
    <t>ŠROUB 3177 A-3-7</t>
  </si>
  <si>
    <t>3-7 OST 1 31542-80</t>
  </si>
  <si>
    <t>Винт 3177 А-3-7</t>
  </si>
  <si>
    <t>3-7 ОСТ 1 31542-80</t>
  </si>
  <si>
    <t>4-22 ОСТ 1 31542-80</t>
  </si>
  <si>
    <t>1703000313230N</t>
  </si>
  <si>
    <t>ŠROUB 3177 A-4-34</t>
  </si>
  <si>
    <t>4-34 OST 1 31542-80</t>
  </si>
  <si>
    <t>Винт 3177 А-4-34</t>
  </si>
  <si>
    <t>4-34 ОСТ 1 31542-80</t>
  </si>
  <si>
    <t>4-38 ОСТ 1 31542-80</t>
  </si>
  <si>
    <t>1703000313212N</t>
  </si>
  <si>
    <t>ŠROUB 3177 A-4-8</t>
  </si>
  <si>
    <t>4-8 OST 1 31542-80</t>
  </si>
  <si>
    <t>Винт 3177 А-4-8</t>
  </si>
  <si>
    <t>4-8 ОСТ 1 31542-80</t>
  </si>
  <si>
    <t>1703000313300N</t>
  </si>
  <si>
    <t>ŠROUB 3178 A-2,5-10</t>
  </si>
  <si>
    <t>Винт 3178 А-2,5-10</t>
  </si>
  <si>
    <t>1703000313450N</t>
  </si>
  <si>
    <t>ŠROUB 3181 A-3-10</t>
  </si>
  <si>
    <t>3-10 OST 1 31543-80</t>
  </si>
  <si>
    <t>Винт 3181 А-3-10</t>
  </si>
  <si>
    <t>3-10 ОСТ 1 31543-80</t>
  </si>
  <si>
    <t>1703000313450V</t>
  </si>
  <si>
    <t>1703000313479N</t>
  </si>
  <si>
    <t>ŠROUB 3181 A-4-12</t>
  </si>
  <si>
    <t>4-12 OST 1 31543-80</t>
  </si>
  <si>
    <t>Винт 3181 А-4-12</t>
  </si>
  <si>
    <t>4-12 ОСТ 1 31543-80</t>
  </si>
  <si>
    <t>1703000313484N</t>
  </si>
  <si>
    <t>ŠROUB 3181 A-4-20</t>
  </si>
  <si>
    <t>4-20 OST 1 31543-80</t>
  </si>
  <si>
    <t>Винт 3181 А-4-20</t>
  </si>
  <si>
    <t>4-20 ОСТ 1 31543-80</t>
  </si>
  <si>
    <t>1703000313501N</t>
  </si>
  <si>
    <t>ŠROUB 3181 A-5-16</t>
  </si>
  <si>
    <t>5-16 OST 1 31543-80</t>
  </si>
  <si>
    <t>Винт 3181 А-5-16</t>
  </si>
  <si>
    <t>5-16 ОСТ 1 31543-80</t>
  </si>
  <si>
    <t>1703000313527N</t>
  </si>
  <si>
    <t>ŠROUB 3181 A-6-26</t>
  </si>
  <si>
    <t>6-26 OST 1 31543-80</t>
  </si>
  <si>
    <t>Винт 3181 А-6-26</t>
  </si>
  <si>
    <t>6-26 ОСТ 1 31543-80</t>
  </si>
  <si>
    <t>4-32 ОСТ 1 31560-80</t>
  </si>
  <si>
    <t>4-36 ОСТ 1 31560-80</t>
  </si>
  <si>
    <t>4-14 ОСТ1 31566-80</t>
  </si>
  <si>
    <t>4-12 ОСТ 1 31567-80</t>
  </si>
  <si>
    <t>Болт 4929 А-5-12</t>
  </si>
  <si>
    <t>5-12 ОСТ 1 31109-80</t>
  </si>
  <si>
    <t>1703005025330N</t>
  </si>
  <si>
    <t>ŠROUB 5934 A-5-28</t>
  </si>
  <si>
    <t>Болт 5934 А-5-28</t>
  </si>
  <si>
    <t>1703005036535N</t>
  </si>
  <si>
    <t>ŠROUB M4X6 GOST 1446-64</t>
  </si>
  <si>
    <t>Болт M4X6 ГОСТ 1446-64</t>
  </si>
  <si>
    <t>1703000328273N</t>
  </si>
  <si>
    <t>TLUMIČ 271 S 49-2-10</t>
  </si>
  <si>
    <t>Амортизатор 271 С 49-2-10</t>
  </si>
  <si>
    <t>1703000344535N</t>
  </si>
  <si>
    <t>1703000344597N</t>
  </si>
  <si>
    <t>ZÁVLAČKA 2,5X22.0.029 GOST 397-79</t>
  </si>
  <si>
    <t>Шплинт 2,5X22.0.029 ГОСТ 397-79</t>
  </si>
  <si>
    <t>1703000344575N</t>
  </si>
  <si>
    <t>ZÁVLAČKA 2X25.0.029 GOST 397-79</t>
  </si>
  <si>
    <t>Шплинт 2X25.0.029 ГОСТ 397-79</t>
  </si>
  <si>
    <t>(Bez obložení i kostřící pásky) </t>
  </si>
  <si>
    <t>(Без обкладки и без ленты металлизации)</t>
  </si>
  <si>
    <t>(S obložením bez pásky)</t>
  </si>
  <si>
    <t>(С обкладкой без ленты металлизации)</t>
  </si>
  <si>
    <t>(S obložením a s páskou)</t>
  </si>
  <si>
    <t>(С обкладкой и с лентой металлизации)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</si>
</sst>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4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2" fillId="0" borderId="0" xfId="0" applyFont="1"/>
    <xf numFmtId="0" fontId="0" fillId="0" borderId="0" xfId="0"/>
    <xf numFmtId="0" fontId="0" fillId="0" borderId="1" xfId="0" applyBorder="1"/>
    <xf numFmtId="0" fontId="33" fillId="0" borderId="0" xfId="0" applyFont="1" applyFill="1" applyAlignment="1">
      <alignment horizontal="left" vertical="center"/>
    </xf>
    <xf numFmtId="0" fontId="33" fillId="0" borderId="0" xfId="0" applyFont="1" applyFill="1"/>
    <xf numFmtId="0" fontId="31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/>
    <xf numFmtId="1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34" applyFont="1" applyAlignment="1">
      <alignment vertical="center"/>
    </xf>
    <xf numFmtId="1" fontId="36" fillId="0" borderId="0" xfId="0" applyNumberFormat="1" applyFont="1" applyAlignment="1">
      <alignment vertical="top"/>
    </xf>
    <xf numFmtId="1" fontId="41" fillId="0" borderId="0" xfId="0" applyNumberFormat="1" applyFont="1" applyAlignment="1">
      <alignment vertical="center"/>
    </xf>
    <xf numFmtId="0" fontId="33" fillId="0" borderId="0" xfId="0" applyFont="1" applyFill="1" applyAlignment="1"/>
    <xf numFmtId="0" fontId="12" fillId="0" borderId="1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9" xfId="0" applyFont="1" applyBorder="1"/>
    <xf numFmtId="0" fontId="0" fillId="0" borderId="19" xfId="0" applyBorder="1"/>
    <xf numFmtId="0" fontId="42" fillId="0" borderId="21" xfId="0" applyFont="1" applyBorder="1" applyAlignment="1">
      <alignment horizontal="center" vertical="center" wrapText="1"/>
    </xf>
    <xf numFmtId="0" fontId="12" fillId="0" borderId="22" xfId="0" applyFont="1" applyBorder="1"/>
    <xf numFmtId="0" fontId="12" fillId="0" borderId="11" xfId="0" applyFont="1" applyBorder="1"/>
    <xf numFmtId="0" fontId="0" fillId="0" borderId="11" xfId="0" applyBorder="1"/>
    <xf numFmtId="2" fontId="43" fillId="33" borderId="14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1" fillId="33" borderId="24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/>
    </xf>
    <xf numFmtId="0" fontId="47" fillId="0" borderId="1" xfId="0" applyFont="1" applyBorder="1"/>
    <xf numFmtId="0" fontId="47" fillId="0" borderId="23" xfId="0" applyFont="1" applyBorder="1" applyAlignment="1">
      <alignment horizontal="center" vertical="center"/>
    </xf>
    <xf numFmtId="1" fontId="49" fillId="0" borderId="23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7" fillId="0" borderId="23" xfId="0" applyFont="1" applyBorder="1" applyAlignment="1">
      <alignment horizontal="left" vertical="center" wrapText="1"/>
    </xf>
    <xf numFmtId="0" fontId="47" fillId="0" borderId="23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7" fillId="0" borderId="1" xfId="0" applyFont="1" applyBorder="1" applyAlignment="1">
      <alignment wrapText="1"/>
    </xf>
    <xf numFmtId="0" fontId="47" fillId="0" borderId="20" xfId="0" applyFont="1" applyBorder="1"/>
    <xf numFmtId="0" fontId="47" fillId="0" borderId="2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/>
    <xf numFmtId="0" fontId="47" fillId="0" borderId="26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6" fillId="0" borderId="0" xfId="34" applyFont="1" applyAlignment="1">
      <alignment vertical="center"/>
    </xf>
    <xf numFmtId="0" fontId="36" fillId="0" borderId="0" xfId="0" applyFont="1" applyAlignment="1">
      <alignment horizontal="center" vertical="center"/>
    </xf>
    <xf numFmtId="0" fontId="51" fillId="0" borderId="0" xfId="0" applyFont="1"/>
    <xf numFmtId="0" fontId="47" fillId="0" borderId="28" xfId="0" applyFont="1" applyBorder="1"/>
    <xf numFmtId="0" fontId="47" fillId="0" borderId="29" xfId="0" applyFont="1" applyBorder="1"/>
    <xf numFmtId="0" fontId="47" fillId="0" borderId="29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7" fillId="0" borderId="30" xfId="0" applyFont="1" applyBorder="1"/>
    <xf numFmtId="0" fontId="50" fillId="0" borderId="26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2" fontId="49" fillId="0" borderId="23" xfId="0" applyNumberFormat="1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</cellXfs>
  <cellStyles count="514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Hypertextový odkaz 4" xfId="504" xr:uid="{7D1E9218-6E4D-448F-9C40-0F306A333394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17" xfId="505" xr:uid="{37D074BA-2FBE-4B4A-A4FE-7BB506FA29B2}"/>
    <cellStyle name="Normální 2 18" xfId="508" xr:uid="{D03F7DDC-ACF1-43D2-B6C6-122036C390CA}"/>
    <cellStyle name="Normální 2 19" xfId="510" xr:uid="{50050277-3C83-4BDF-A72C-579E0BF887E9}"/>
    <cellStyle name="normální 2 2" xfId="57" xr:uid="{00000000-0005-0000-0000-000041000000}"/>
    <cellStyle name="normální 2 2 2" xfId="58" xr:uid="{00000000-0005-0000-0000-000042000000}"/>
    <cellStyle name="Normální 2 20" xfId="512" xr:uid="{770F782E-A9A4-4B6C-AADB-2F0C8E9EBCF3}"/>
    <cellStyle name="Normální 2 21" xfId="513" xr:uid="{1033F64E-8A33-4C36-A891-E591B04027E9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28" xfId="503" xr:uid="{F4754DCF-BCCC-46C0-8898-57569B53116E}"/>
    <cellStyle name="Normální 29" xfId="506" xr:uid="{B93BA2BB-A176-4DA4-9C0E-A9D6FF403E0B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30" xfId="507" xr:uid="{7FAB3242-61E7-4F9A-B342-135437E85624}"/>
    <cellStyle name="Normální 31" xfId="509" xr:uid="{F5AE4AEB-19F4-4AA8-A9A8-ABA597658CC9}"/>
    <cellStyle name="Normální 32" xfId="511" xr:uid="{72459AF6-DD7F-4923-BA4D-CA61AB066694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1"/>
  <sheetViews>
    <sheetView tabSelected="1" workbookViewId="0">
      <selection activeCell="P13" sqref="P13"/>
    </sheetView>
  </sheetViews>
  <sheetFormatPr defaultRowHeight="15" x14ac:dyDescent="0.25"/>
  <cols>
    <col min="1" max="1" width="11" style="20" customWidth="1"/>
    <col min="2" max="2" width="17.42578125" style="4" customWidth="1"/>
    <col min="3" max="3" width="29" style="5" customWidth="1"/>
    <col min="4" max="4" width="20.5703125" style="33" customWidth="1"/>
    <col min="5" max="5" width="25.42578125" style="4" customWidth="1"/>
    <col min="6" max="6" width="21.28515625" style="5" customWidth="1"/>
    <col min="7" max="8" width="9.140625" style="5"/>
    <col min="9" max="9" width="11.85546875" customWidth="1"/>
    <col min="11" max="11" width="12.42578125" customWidth="1"/>
    <col min="13" max="13" width="17.28515625" customWidth="1"/>
  </cols>
  <sheetData>
    <row r="1" spans="1:14" s="2" customFormat="1" ht="19.5" x14ac:dyDescent="0.25">
      <c r="A1" s="12"/>
      <c r="B1" s="7" t="s">
        <v>96</v>
      </c>
      <c r="C1" s="8"/>
      <c r="D1" s="31"/>
      <c r="E1" s="9"/>
      <c r="F1" s="10"/>
      <c r="G1" s="67"/>
      <c r="H1" s="11"/>
      <c r="N1" s="12"/>
    </row>
    <row r="2" spans="1:14" s="2" customFormat="1" ht="29.25" customHeight="1" x14ac:dyDescent="0.25">
      <c r="A2" s="12"/>
      <c r="B2" s="13" t="s">
        <v>231</v>
      </c>
      <c r="C2" s="8"/>
      <c r="D2" s="31"/>
      <c r="E2" s="9"/>
      <c r="F2" s="10"/>
      <c r="G2" s="67"/>
      <c r="H2" s="11"/>
      <c r="N2" s="12"/>
    </row>
    <row r="3" spans="1:14" s="2" customFormat="1" ht="15" customHeight="1" x14ac:dyDescent="0.25">
      <c r="A3" s="12"/>
      <c r="B3" s="14"/>
      <c r="C3" s="8"/>
      <c r="D3" s="31"/>
      <c r="E3" s="9"/>
      <c r="F3" s="10"/>
      <c r="G3" s="67"/>
      <c r="H3" s="11"/>
      <c r="N3" s="12"/>
    </row>
    <row r="4" spans="1:14" s="2" customFormat="1" ht="15.75" x14ac:dyDescent="0.25">
      <c r="A4" s="12"/>
      <c r="B4" s="64" t="s">
        <v>97</v>
      </c>
      <c r="C4" s="64"/>
      <c r="D4" s="64"/>
      <c r="E4" s="64"/>
      <c r="F4" s="64"/>
      <c r="G4" s="64"/>
      <c r="H4" s="64"/>
      <c r="N4" s="12"/>
    </row>
    <row r="5" spans="1:14" s="2" customFormat="1" ht="27.75" customHeight="1" x14ac:dyDescent="0.25">
      <c r="A5" s="12"/>
      <c r="B5" s="15" t="s">
        <v>98</v>
      </c>
      <c r="C5" s="15"/>
      <c r="D5" s="32"/>
      <c r="E5" s="16"/>
      <c r="F5" s="17"/>
      <c r="G5" s="44"/>
      <c r="H5" s="18"/>
      <c r="N5" s="12"/>
    </row>
    <row r="6" spans="1:14" s="2" customFormat="1" ht="15.75" thickBot="1" x14ac:dyDescent="0.3">
      <c r="A6" s="19"/>
      <c r="B6" s="4"/>
      <c r="C6" s="5"/>
      <c r="D6" s="33"/>
      <c r="E6" s="4"/>
      <c r="F6" s="5"/>
      <c r="G6" s="5"/>
      <c r="H6" s="6"/>
    </row>
    <row r="7" spans="1:14" s="2" customFormat="1" ht="42.75" customHeight="1" thickBot="1" x14ac:dyDescent="0.3">
      <c r="A7" s="45" t="s">
        <v>99</v>
      </c>
      <c r="B7" s="46" t="s">
        <v>3</v>
      </c>
      <c r="C7" s="46" t="s">
        <v>0</v>
      </c>
      <c r="D7" s="46" t="s">
        <v>1</v>
      </c>
      <c r="E7" s="46" t="s">
        <v>2</v>
      </c>
      <c r="F7" s="47" t="s">
        <v>229</v>
      </c>
      <c r="G7" s="43" t="s">
        <v>104</v>
      </c>
      <c r="H7" s="48" t="s">
        <v>4</v>
      </c>
      <c r="I7" s="39" t="s">
        <v>100</v>
      </c>
      <c r="J7" s="21" t="s">
        <v>101</v>
      </c>
      <c r="K7" s="21" t="s">
        <v>230</v>
      </c>
      <c r="L7" s="22" t="s">
        <v>102</v>
      </c>
      <c r="M7" s="23" t="s">
        <v>103</v>
      </c>
    </row>
    <row r="8" spans="1:14" s="1" customFormat="1" x14ac:dyDescent="0.25">
      <c r="A8" s="60">
        <v>1</v>
      </c>
      <c r="B8" s="61" t="s">
        <v>232</v>
      </c>
      <c r="C8" s="61" t="s">
        <v>233</v>
      </c>
      <c r="D8" s="61"/>
      <c r="E8" s="61" t="s">
        <v>234</v>
      </c>
      <c r="F8" s="69"/>
      <c r="G8" s="74">
        <v>10</v>
      </c>
      <c r="H8" s="62" t="s">
        <v>95</v>
      </c>
      <c r="I8" s="40"/>
      <c r="J8" s="35"/>
      <c r="K8" s="35"/>
      <c r="L8" s="35"/>
      <c r="M8" s="36"/>
      <c r="N8" s="44"/>
    </row>
    <row r="9" spans="1:14" s="1" customFormat="1" x14ac:dyDescent="0.25">
      <c r="A9" s="49">
        <f>A8+1</f>
        <v>2</v>
      </c>
      <c r="B9" s="50" t="s">
        <v>235</v>
      </c>
      <c r="C9" s="50" t="s">
        <v>236</v>
      </c>
      <c r="D9" s="50"/>
      <c r="E9" s="50" t="s">
        <v>237</v>
      </c>
      <c r="F9" s="70"/>
      <c r="G9" s="75">
        <v>40</v>
      </c>
      <c r="H9" s="51" t="s">
        <v>95</v>
      </c>
      <c r="I9" s="41"/>
      <c r="J9" s="34"/>
      <c r="K9" s="34"/>
      <c r="L9" s="34"/>
      <c r="M9" s="37"/>
      <c r="N9" s="44"/>
    </row>
    <row r="10" spans="1:14" s="1" customFormat="1" x14ac:dyDescent="0.25">
      <c r="A10" s="49">
        <f t="shared" ref="A10:A73" si="0">A9+1</f>
        <v>3</v>
      </c>
      <c r="B10" s="50" t="s">
        <v>238</v>
      </c>
      <c r="C10" s="50" t="s">
        <v>239</v>
      </c>
      <c r="D10" s="50"/>
      <c r="E10" s="50" t="s">
        <v>240</v>
      </c>
      <c r="F10" s="70"/>
      <c r="G10" s="75">
        <v>60</v>
      </c>
      <c r="H10" s="51" t="s">
        <v>95</v>
      </c>
      <c r="I10" s="41"/>
      <c r="J10" s="34"/>
      <c r="K10" s="34"/>
      <c r="L10" s="34"/>
      <c r="M10" s="37"/>
      <c r="N10" s="44"/>
    </row>
    <row r="11" spans="1:14" s="1" customFormat="1" x14ac:dyDescent="0.25">
      <c r="A11" s="49">
        <f t="shared" si="0"/>
        <v>4</v>
      </c>
      <c r="B11" s="50" t="s">
        <v>40</v>
      </c>
      <c r="C11" s="50" t="s">
        <v>41</v>
      </c>
      <c r="D11" s="50" t="s">
        <v>42</v>
      </c>
      <c r="E11" s="50" t="s">
        <v>241</v>
      </c>
      <c r="F11" s="70" t="s">
        <v>93</v>
      </c>
      <c r="G11" s="75">
        <v>20</v>
      </c>
      <c r="H11" s="51" t="s">
        <v>95</v>
      </c>
      <c r="I11" s="41"/>
      <c r="J11" s="34"/>
      <c r="K11" s="34"/>
      <c r="L11" s="34"/>
      <c r="M11" s="37"/>
      <c r="N11" s="44"/>
    </row>
    <row r="12" spans="1:14" s="1" customFormat="1" x14ac:dyDescent="0.25">
      <c r="A12" s="49">
        <f t="shared" si="0"/>
        <v>5</v>
      </c>
      <c r="B12" s="50" t="s">
        <v>43</v>
      </c>
      <c r="C12" s="50" t="s">
        <v>44</v>
      </c>
      <c r="D12" s="50" t="s">
        <v>45</v>
      </c>
      <c r="E12" s="50" t="s">
        <v>242</v>
      </c>
      <c r="F12" s="70" t="s">
        <v>243</v>
      </c>
      <c r="G12" s="75">
        <v>50</v>
      </c>
      <c r="H12" s="51" t="s">
        <v>95</v>
      </c>
      <c r="I12" s="41"/>
      <c r="J12" s="34"/>
      <c r="K12" s="34"/>
      <c r="L12" s="34"/>
      <c r="M12" s="37"/>
      <c r="N12" s="44"/>
    </row>
    <row r="13" spans="1:14" s="1" customFormat="1" x14ac:dyDescent="0.25">
      <c r="A13" s="49">
        <f t="shared" si="0"/>
        <v>6</v>
      </c>
      <c r="B13" s="50" t="s">
        <v>65</v>
      </c>
      <c r="C13" s="50" t="s">
        <v>66</v>
      </c>
      <c r="D13" s="50" t="s">
        <v>67</v>
      </c>
      <c r="E13" s="50" t="s">
        <v>244</v>
      </c>
      <c r="F13" s="70" t="s">
        <v>245</v>
      </c>
      <c r="G13" s="75">
        <v>40</v>
      </c>
      <c r="H13" s="51" t="s">
        <v>95</v>
      </c>
      <c r="I13" s="41"/>
      <c r="J13" s="34"/>
      <c r="K13" s="34"/>
      <c r="L13" s="34"/>
      <c r="M13" s="37"/>
      <c r="N13" s="44"/>
    </row>
    <row r="14" spans="1:14" s="1" customFormat="1" x14ac:dyDescent="0.25">
      <c r="A14" s="49">
        <f t="shared" si="0"/>
        <v>7</v>
      </c>
      <c r="B14" s="50" t="s">
        <v>246</v>
      </c>
      <c r="C14" s="50" t="s">
        <v>247</v>
      </c>
      <c r="D14" s="50"/>
      <c r="E14" s="50" t="s">
        <v>248</v>
      </c>
      <c r="F14" s="70"/>
      <c r="G14" s="75">
        <v>50</v>
      </c>
      <c r="H14" s="51" t="s">
        <v>95</v>
      </c>
      <c r="I14" s="41"/>
      <c r="J14" s="34"/>
      <c r="K14" s="34"/>
      <c r="L14" s="34"/>
      <c r="M14" s="37"/>
      <c r="N14" s="44"/>
    </row>
    <row r="15" spans="1:14" s="1" customFormat="1" x14ac:dyDescent="0.25">
      <c r="A15" s="49">
        <f t="shared" si="0"/>
        <v>8</v>
      </c>
      <c r="B15" s="50" t="s">
        <v>249</v>
      </c>
      <c r="C15" s="50" t="s">
        <v>250</v>
      </c>
      <c r="D15" s="50" t="s">
        <v>251</v>
      </c>
      <c r="E15" s="50" t="s">
        <v>252</v>
      </c>
      <c r="F15" s="70" t="s">
        <v>251</v>
      </c>
      <c r="G15" s="75">
        <v>10</v>
      </c>
      <c r="H15" s="51" t="s">
        <v>95</v>
      </c>
      <c r="I15" s="41"/>
      <c r="J15" s="34"/>
      <c r="K15" s="34"/>
      <c r="L15" s="34"/>
      <c r="M15" s="37"/>
      <c r="N15" s="44"/>
    </row>
    <row r="16" spans="1:14" s="1" customFormat="1" x14ac:dyDescent="0.25">
      <c r="A16" s="49">
        <f t="shared" si="0"/>
        <v>9</v>
      </c>
      <c r="B16" s="50" t="s">
        <v>253</v>
      </c>
      <c r="C16" s="50" t="s">
        <v>254</v>
      </c>
      <c r="D16" s="50" t="s">
        <v>255</v>
      </c>
      <c r="E16" s="50" t="s">
        <v>256</v>
      </c>
      <c r="F16" s="70" t="s">
        <v>257</v>
      </c>
      <c r="G16" s="75">
        <v>30</v>
      </c>
      <c r="H16" s="51" t="s">
        <v>95</v>
      </c>
      <c r="I16" s="41"/>
      <c r="J16" s="34"/>
      <c r="K16" s="34"/>
      <c r="L16" s="34"/>
      <c r="M16" s="37"/>
      <c r="N16" s="44"/>
    </row>
    <row r="17" spans="1:14" s="1" customFormat="1" x14ac:dyDescent="0.25">
      <c r="A17" s="49">
        <f t="shared" si="0"/>
        <v>10</v>
      </c>
      <c r="B17" s="50" t="s">
        <v>258</v>
      </c>
      <c r="C17" s="50" t="s">
        <v>259</v>
      </c>
      <c r="D17" s="50" t="s">
        <v>260</v>
      </c>
      <c r="E17" s="50" t="s">
        <v>261</v>
      </c>
      <c r="F17" s="70" t="s">
        <v>262</v>
      </c>
      <c r="G17" s="75">
        <v>200</v>
      </c>
      <c r="H17" s="51" t="s">
        <v>95</v>
      </c>
      <c r="I17" s="41"/>
      <c r="J17" s="34"/>
      <c r="K17" s="34"/>
      <c r="L17" s="34"/>
      <c r="M17" s="37"/>
      <c r="N17" s="44"/>
    </row>
    <row r="18" spans="1:14" s="1" customFormat="1" x14ac:dyDescent="0.25">
      <c r="A18" s="49">
        <f t="shared" si="0"/>
        <v>11</v>
      </c>
      <c r="B18" s="50" t="s">
        <v>131</v>
      </c>
      <c r="C18" s="50" t="s">
        <v>132</v>
      </c>
      <c r="D18" s="50" t="s">
        <v>133</v>
      </c>
      <c r="E18" s="50" t="s">
        <v>263</v>
      </c>
      <c r="F18" s="70" t="s">
        <v>264</v>
      </c>
      <c r="G18" s="75">
        <v>200</v>
      </c>
      <c r="H18" s="51" t="s">
        <v>95</v>
      </c>
      <c r="I18" s="41"/>
      <c r="J18" s="34"/>
      <c r="K18" s="34"/>
      <c r="L18" s="34"/>
      <c r="M18" s="37"/>
      <c r="N18" s="44"/>
    </row>
    <row r="19" spans="1:14" s="1" customFormat="1" x14ac:dyDescent="0.25">
      <c r="A19" s="49">
        <f t="shared" si="0"/>
        <v>12</v>
      </c>
      <c r="B19" s="50" t="s">
        <v>134</v>
      </c>
      <c r="C19" s="50" t="s">
        <v>135</v>
      </c>
      <c r="D19" s="50" t="s">
        <v>136</v>
      </c>
      <c r="E19" s="50" t="s">
        <v>265</v>
      </c>
      <c r="F19" s="70" t="s">
        <v>266</v>
      </c>
      <c r="G19" s="75">
        <v>250</v>
      </c>
      <c r="H19" s="51" t="s">
        <v>95</v>
      </c>
      <c r="I19" s="41"/>
      <c r="J19" s="34"/>
      <c r="K19" s="34"/>
      <c r="L19" s="34"/>
      <c r="M19" s="37"/>
      <c r="N19" s="44"/>
    </row>
    <row r="20" spans="1:14" s="1" customFormat="1" x14ac:dyDescent="0.25">
      <c r="A20" s="49">
        <f t="shared" si="0"/>
        <v>13</v>
      </c>
      <c r="B20" s="50" t="s">
        <v>68</v>
      </c>
      <c r="C20" s="50" t="s">
        <v>69</v>
      </c>
      <c r="D20" s="50" t="s">
        <v>70</v>
      </c>
      <c r="E20" s="50" t="s">
        <v>267</v>
      </c>
      <c r="F20" s="70" t="s">
        <v>268</v>
      </c>
      <c r="G20" s="75">
        <v>50</v>
      </c>
      <c r="H20" s="51" t="s">
        <v>95</v>
      </c>
      <c r="I20" s="41"/>
      <c r="J20" s="34"/>
      <c r="K20" s="34"/>
      <c r="L20" s="34"/>
      <c r="M20" s="37"/>
      <c r="N20" s="44"/>
    </row>
    <row r="21" spans="1:14" s="1" customFormat="1" x14ac:dyDescent="0.25">
      <c r="A21" s="49">
        <f t="shared" si="0"/>
        <v>14</v>
      </c>
      <c r="B21" s="50" t="s">
        <v>137</v>
      </c>
      <c r="C21" s="50" t="s">
        <v>138</v>
      </c>
      <c r="D21" s="50"/>
      <c r="E21" s="50" t="s">
        <v>139</v>
      </c>
      <c r="F21" s="70"/>
      <c r="G21" s="52">
        <v>50</v>
      </c>
      <c r="H21" s="52" t="s">
        <v>95</v>
      </c>
      <c r="I21" s="41"/>
      <c r="J21" s="34"/>
      <c r="K21" s="34"/>
      <c r="L21" s="34"/>
      <c r="M21" s="37"/>
      <c r="N21" s="44"/>
    </row>
    <row r="22" spans="1:14" s="1" customFormat="1" x14ac:dyDescent="0.25">
      <c r="A22" s="49">
        <f t="shared" si="0"/>
        <v>15</v>
      </c>
      <c r="B22" s="53" t="s">
        <v>140</v>
      </c>
      <c r="C22" s="53" t="s">
        <v>141</v>
      </c>
      <c r="D22" s="53"/>
      <c r="E22" s="53" t="s">
        <v>142</v>
      </c>
      <c r="F22" s="71"/>
      <c r="G22" s="76">
        <v>0.02</v>
      </c>
      <c r="H22" s="54" t="s">
        <v>228</v>
      </c>
      <c r="I22" s="41"/>
      <c r="J22" s="34"/>
      <c r="K22" s="34"/>
      <c r="L22" s="34"/>
      <c r="M22" s="37"/>
      <c r="N22" s="44"/>
    </row>
    <row r="23" spans="1:14" s="1" customFormat="1" x14ac:dyDescent="0.25">
      <c r="A23" s="49">
        <f t="shared" si="0"/>
        <v>16</v>
      </c>
      <c r="B23" s="50" t="s">
        <v>269</v>
      </c>
      <c r="C23" s="50" t="s">
        <v>270</v>
      </c>
      <c r="D23" s="50" t="s">
        <v>251</v>
      </c>
      <c r="E23" s="50" t="s">
        <v>271</v>
      </c>
      <c r="F23" s="70" t="s">
        <v>251</v>
      </c>
      <c r="G23" s="75">
        <v>10</v>
      </c>
      <c r="H23" s="51" t="s">
        <v>95</v>
      </c>
      <c r="I23" s="41"/>
      <c r="J23" s="34"/>
      <c r="K23" s="34"/>
      <c r="L23" s="34"/>
      <c r="M23" s="37"/>
      <c r="N23" s="44"/>
    </row>
    <row r="24" spans="1:14" s="1" customFormat="1" x14ac:dyDescent="0.25">
      <c r="A24" s="49">
        <f t="shared" si="0"/>
        <v>17</v>
      </c>
      <c r="B24" s="53" t="s">
        <v>143</v>
      </c>
      <c r="C24" s="53" t="s">
        <v>144</v>
      </c>
      <c r="D24" s="53"/>
      <c r="E24" s="53" t="s">
        <v>145</v>
      </c>
      <c r="F24" s="71"/>
      <c r="G24" s="52">
        <v>50</v>
      </c>
      <c r="H24" s="55" t="s">
        <v>95</v>
      </c>
      <c r="I24" s="41"/>
      <c r="J24" s="34"/>
      <c r="K24" s="34"/>
      <c r="L24" s="34"/>
      <c r="M24" s="37"/>
      <c r="N24" s="44"/>
    </row>
    <row r="25" spans="1:14" s="1" customFormat="1" x14ac:dyDescent="0.25">
      <c r="A25" s="49">
        <f t="shared" si="0"/>
        <v>18</v>
      </c>
      <c r="B25" s="50" t="s">
        <v>272</v>
      </c>
      <c r="C25" s="50" t="s">
        <v>273</v>
      </c>
      <c r="D25" s="50" t="s">
        <v>274</v>
      </c>
      <c r="E25" s="50" t="s">
        <v>275</v>
      </c>
      <c r="F25" s="70" t="s">
        <v>276</v>
      </c>
      <c r="G25" s="75">
        <v>600</v>
      </c>
      <c r="H25" s="51" t="s">
        <v>95</v>
      </c>
      <c r="I25" s="41"/>
      <c r="J25" s="34"/>
      <c r="K25" s="34"/>
      <c r="L25" s="34"/>
      <c r="M25" s="37"/>
      <c r="N25" s="44"/>
    </row>
    <row r="26" spans="1:14" s="1" customFormat="1" x14ac:dyDescent="0.25">
      <c r="A26" s="49">
        <f t="shared" si="0"/>
        <v>19</v>
      </c>
      <c r="B26" s="50" t="s">
        <v>277</v>
      </c>
      <c r="C26" s="50" t="s">
        <v>278</v>
      </c>
      <c r="D26" s="56" t="s">
        <v>146</v>
      </c>
      <c r="E26" s="50" t="s">
        <v>279</v>
      </c>
      <c r="F26" s="72" t="s">
        <v>147</v>
      </c>
      <c r="G26" s="75">
        <v>5</v>
      </c>
      <c r="H26" s="51" t="s">
        <v>95</v>
      </c>
      <c r="I26" s="41"/>
      <c r="J26" s="34"/>
      <c r="K26" s="34"/>
      <c r="L26" s="34"/>
      <c r="M26" s="37"/>
      <c r="N26" s="44"/>
    </row>
    <row r="27" spans="1:14" s="1" customFormat="1" x14ac:dyDescent="0.25">
      <c r="A27" s="49">
        <f t="shared" si="0"/>
        <v>20</v>
      </c>
      <c r="B27" s="50" t="s">
        <v>148</v>
      </c>
      <c r="C27" s="50" t="s">
        <v>149</v>
      </c>
      <c r="D27" s="56" t="s">
        <v>146</v>
      </c>
      <c r="E27" s="50" t="s">
        <v>280</v>
      </c>
      <c r="F27" s="72" t="s">
        <v>147</v>
      </c>
      <c r="G27" s="75">
        <v>10</v>
      </c>
      <c r="H27" s="51" t="s">
        <v>95</v>
      </c>
      <c r="I27" s="41"/>
      <c r="J27" s="34"/>
      <c r="K27" s="34"/>
      <c r="L27" s="34"/>
      <c r="M27" s="37"/>
      <c r="N27" s="44"/>
    </row>
    <row r="28" spans="1:14" s="1" customFormat="1" x14ac:dyDescent="0.25">
      <c r="A28" s="49">
        <f t="shared" si="0"/>
        <v>21</v>
      </c>
      <c r="B28" s="50" t="s">
        <v>281</v>
      </c>
      <c r="C28" s="50" t="s">
        <v>282</v>
      </c>
      <c r="D28" s="56" t="s">
        <v>146</v>
      </c>
      <c r="E28" s="50" t="s">
        <v>283</v>
      </c>
      <c r="F28" s="72" t="s">
        <v>147</v>
      </c>
      <c r="G28" s="75">
        <v>5</v>
      </c>
      <c r="H28" s="51" t="s">
        <v>95</v>
      </c>
      <c r="I28" s="41"/>
      <c r="J28" s="34"/>
      <c r="K28" s="34"/>
      <c r="L28" s="34"/>
      <c r="M28" s="37"/>
      <c r="N28" s="44"/>
    </row>
    <row r="29" spans="1:14" s="1" customFormat="1" ht="24" x14ac:dyDescent="0.25">
      <c r="A29" s="49">
        <f t="shared" si="0"/>
        <v>22</v>
      </c>
      <c r="B29" s="50" t="s">
        <v>284</v>
      </c>
      <c r="C29" s="50" t="s">
        <v>285</v>
      </c>
      <c r="D29" s="56" t="s">
        <v>925</v>
      </c>
      <c r="E29" s="50" t="s">
        <v>286</v>
      </c>
      <c r="F29" s="72" t="s">
        <v>926</v>
      </c>
      <c r="G29" s="75">
        <v>25</v>
      </c>
      <c r="H29" s="51" t="s">
        <v>95</v>
      </c>
      <c r="I29" s="41"/>
      <c r="J29" s="34"/>
      <c r="K29" s="34"/>
      <c r="L29" s="34"/>
      <c r="M29" s="37"/>
      <c r="N29" s="44"/>
    </row>
    <row r="30" spans="1:14" s="1" customFormat="1" ht="24" x14ac:dyDescent="0.25">
      <c r="A30" s="49">
        <f t="shared" si="0"/>
        <v>23</v>
      </c>
      <c r="B30" s="50" t="s">
        <v>287</v>
      </c>
      <c r="C30" s="50" t="s">
        <v>288</v>
      </c>
      <c r="D30" s="56" t="s">
        <v>925</v>
      </c>
      <c r="E30" s="50" t="s">
        <v>289</v>
      </c>
      <c r="F30" s="72" t="s">
        <v>926</v>
      </c>
      <c r="G30" s="75">
        <v>30</v>
      </c>
      <c r="H30" s="51" t="s">
        <v>95</v>
      </c>
      <c r="I30" s="41"/>
      <c r="J30" s="34"/>
      <c r="K30" s="34"/>
      <c r="L30" s="34"/>
      <c r="M30" s="37"/>
      <c r="N30" s="44"/>
    </row>
    <row r="31" spans="1:14" s="1" customFormat="1" ht="24" x14ac:dyDescent="0.25">
      <c r="A31" s="49">
        <f t="shared" si="0"/>
        <v>24</v>
      </c>
      <c r="B31" s="50" t="s">
        <v>290</v>
      </c>
      <c r="C31" s="50" t="s">
        <v>291</v>
      </c>
      <c r="D31" s="50" t="s">
        <v>927</v>
      </c>
      <c r="E31" s="50" t="s">
        <v>292</v>
      </c>
      <c r="F31" s="72" t="s">
        <v>928</v>
      </c>
      <c r="G31" s="75">
        <v>10</v>
      </c>
      <c r="H31" s="51" t="s">
        <v>95</v>
      </c>
      <c r="I31" s="41"/>
      <c r="J31" s="34"/>
      <c r="K31" s="34"/>
      <c r="L31" s="34"/>
      <c r="M31" s="37"/>
      <c r="N31" s="44"/>
    </row>
    <row r="32" spans="1:14" s="1" customFormat="1" ht="24" x14ac:dyDescent="0.25">
      <c r="A32" s="49">
        <f t="shared" si="0"/>
        <v>25</v>
      </c>
      <c r="B32" s="50" t="s">
        <v>293</v>
      </c>
      <c r="C32" s="50" t="s">
        <v>294</v>
      </c>
      <c r="D32" s="50" t="s">
        <v>927</v>
      </c>
      <c r="E32" s="50" t="s">
        <v>295</v>
      </c>
      <c r="F32" s="72" t="s">
        <v>928</v>
      </c>
      <c r="G32" s="75">
        <v>20</v>
      </c>
      <c r="H32" s="51" t="s">
        <v>95</v>
      </c>
      <c r="I32" s="41"/>
      <c r="J32" s="34"/>
      <c r="K32" s="34"/>
      <c r="L32" s="34"/>
      <c r="M32" s="37"/>
      <c r="N32" s="44"/>
    </row>
    <row r="33" spans="1:14" s="1" customFormat="1" ht="24" x14ac:dyDescent="0.25">
      <c r="A33" s="49">
        <f t="shared" si="0"/>
        <v>26</v>
      </c>
      <c r="B33" s="50" t="s">
        <v>296</v>
      </c>
      <c r="C33" s="50" t="s">
        <v>297</v>
      </c>
      <c r="D33" s="50" t="s">
        <v>927</v>
      </c>
      <c r="E33" s="50" t="s">
        <v>298</v>
      </c>
      <c r="F33" s="72" t="s">
        <v>928</v>
      </c>
      <c r="G33" s="75">
        <v>20</v>
      </c>
      <c r="H33" s="51" t="s">
        <v>95</v>
      </c>
      <c r="I33" s="41"/>
      <c r="J33" s="34"/>
      <c r="K33" s="34"/>
      <c r="L33" s="34"/>
      <c r="M33" s="37"/>
      <c r="N33" s="44"/>
    </row>
    <row r="34" spans="1:14" s="1" customFormat="1" ht="24" x14ac:dyDescent="0.25">
      <c r="A34" s="49">
        <f t="shared" si="0"/>
        <v>27</v>
      </c>
      <c r="B34" s="50" t="s">
        <v>14</v>
      </c>
      <c r="C34" s="50" t="s">
        <v>15</v>
      </c>
      <c r="D34" s="50" t="s">
        <v>929</v>
      </c>
      <c r="E34" s="50" t="s">
        <v>150</v>
      </c>
      <c r="F34" s="72" t="s">
        <v>930</v>
      </c>
      <c r="G34" s="75">
        <v>30</v>
      </c>
      <c r="H34" s="51" t="s">
        <v>95</v>
      </c>
      <c r="I34" s="41"/>
      <c r="J34" s="34"/>
      <c r="K34" s="34"/>
      <c r="L34" s="34"/>
      <c r="M34" s="37"/>
      <c r="N34" s="44"/>
    </row>
    <row r="35" spans="1:14" s="1" customFormat="1" ht="15.75" customHeight="1" x14ac:dyDescent="0.25">
      <c r="A35" s="49">
        <f t="shared" si="0"/>
        <v>28</v>
      </c>
      <c r="B35" s="50" t="s">
        <v>299</v>
      </c>
      <c r="C35" s="50" t="s">
        <v>300</v>
      </c>
      <c r="D35" s="50" t="s">
        <v>251</v>
      </c>
      <c r="E35" s="50" t="s">
        <v>301</v>
      </c>
      <c r="F35" s="70" t="s">
        <v>251</v>
      </c>
      <c r="G35" s="75">
        <v>30</v>
      </c>
      <c r="H35" s="51" t="s">
        <v>95</v>
      </c>
      <c r="I35" s="41"/>
      <c r="J35" s="34"/>
      <c r="K35" s="34"/>
      <c r="L35" s="34"/>
      <c r="M35" s="37"/>
      <c r="N35" s="44"/>
    </row>
    <row r="36" spans="1:14" s="1" customFormat="1" ht="15.75" customHeight="1" x14ac:dyDescent="0.25">
      <c r="A36" s="49">
        <f t="shared" si="0"/>
        <v>29</v>
      </c>
      <c r="B36" s="50" t="s">
        <v>302</v>
      </c>
      <c r="C36" s="50" t="s">
        <v>303</v>
      </c>
      <c r="D36" s="50" t="s">
        <v>251</v>
      </c>
      <c r="E36" s="50" t="s">
        <v>304</v>
      </c>
      <c r="F36" s="70" t="s">
        <v>251</v>
      </c>
      <c r="G36" s="75">
        <v>30</v>
      </c>
      <c r="H36" s="51" t="s">
        <v>95</v>
      </c>
      <c r="I36" s="41"/>
      <c r="J36" s="34"/>
      <c r="K36" s="34"/>
      <c r="L36" s="34"/>
      <c r="M36" s="37"/>
      <c r="N36" s="44"/>
    </row>
    <row r="37" spans="1:14" s="1" customFormat="1" x14ac:dyDescent="0.25">
      <c r="A37" s="49">
        <f t="shared" si="0"/>
        <v>30</v>
      </c>
      <c r="B37" s="50" t="s">
        <v>305</v>
      </c>
      <c r="C37" s="50" t="s">
        <v>306</v>
      </c>
      <c r="D37" s="50" t="s">
        <v>251</v>
      </c>
      <c r="E37" s="50" t="s">
        <v>307</v>
      </c>
      <c r="F37" s="70" t="s">
        <v>251</v>
      </c>
      <c r="G37" s="75">
        <v>10</v>
      </c>
      <c r="H37" s="51" t="s">
        <v>95</v>
      </c>
      <c r="I37" s="41"/>
      <c r="J37" s="34"/>
      <c r="K37" s="34"/>
      <c r="L37" s="34"/>
      <c r="M37" s="37"/>
      <c r="N37" s="44"/>
    </row>
    <row r="38" spans="1:14" s="1" customFormat="1" x14ac:dyDescent="0.25">
      <c r="A38" s="49">
        <f t="shared" si="0"/>
        <v>31</v>
      </c>
      <c r="B38" s="50" t="s">
        <v>308</v>
      </c>
      <c r="C38" s="50" t="s">
        <v>309</v>
      </c>
      <c r="D38" s="50" t="s">
        <v>310</v>
      </c>
      <c r="E38" s="50" t="s">
        <v>311</v>
      </c>
      <c r="F38" s="70" t="s">
        <v>312</v>
      </c>
      <c r="G38" s="75">
        <v>500</v>
      </c>
      <c r="H38" s="51" t="s">
        <v>95</v>
      </c>
      <c r="I38" s="41"/>
      <c r="J38" s="34"/>
      <c r="K38" s="34"/>
      <c r="L38" s="34"/>
      <c r="M38" s="37"/>
      <c r="N38" s="44"/>
    </row>
    <row r="39" spans="1:14" s="1" customFormat="1" x14ac:dyDescent="0.25">
      <c r="A39" s="49">
        <f t="shared" si="0"/>
        <v>32</v>
      </c>
      <c r="B39" s="50" t="s">
        <v>313</v>
      </c>
      <c r="C39" s="50" t="s">
        <v>314</v>
      </c>
      <c r="D39" s="50"/>
      <c r="E39" s="50" t="s">
        <v>315</v>
      </c>
      <c r="F39" s="70"/>
      <c r="G39" s="75">
        <v>50</v>
      </c>
      <c r="H39" s="51" t="s">
        <v>95</v>
      </c>
      <c r="I39" s="41"/>
      <c r="J39" s="34"/>
      <c r="K39" s="34"/>
      <c r="L39" s="34"/>
      <c r="M39" s="37"/>
      <c r="N39" s="44"/>
    </row>
    <row r="40" spans="1:14" s="1" customFormat="1" x14ac:dyDescent="0.25">
      <c r="A40" s="49">
        <f t="shared" si="0"/>
        <v>33</v>
      </c>
      <c r="B40" s="50" t="s">
        <v>46</v>
      </c>
      <c r="C40" s="50" t="s">
        <v>47</v>
      </c>
      <c r="D40" s="50" t="s">
        <v>48</v>
      </c>
      <c r="E40" s="50" t="s">
        <v>316</v>
      </c>
      <c r="F40" s="70" t="s">
        <v>317</v>
      </c>
      <c r="G40" s="75">
        <v>10</v>
      </c>
      <c r="H40" s="51" t="s">
        <v>95</v>
      </c>
      <c r="I40" s="41"/>
      <c r="J40" s="34"/>
      <c r="K40" s="34"/>
      <c r="L40" s="34"/>
      <c r="M40" s="37"/>
      <c r="N40" s="44"/>
    </row>
    <row r="41" spans="1:14" s="1" customFormat="1" x14ac:dyDescent="0.25">
      <c r="A41" s="49">
        <f t="shared" si="0"/>
        <v>34</v>
      </c>
      <c r="B41" s="50" t="s">
        <v>151</v>
      </c>
      <c r="C41" s="50" t="s">
        <v>152</v>
      </c>
      <c r="D41" s="50" t="s">
        <v>153</v>
      </c>
      <c r="E41" s="50" t="s">
        <v>318</v>
      </c>
      <c r="F41" s="70" t="s">
        <v>319</v>
      </c>
      <c r="G41" s="75">
        <v>10</v>
      </c>
      <c r="H41" s="51" t="s">
        <v>95</v>
      </c>
      <c r="I41" s="41"/>
      <c r="J41" s="34"/>
      <c r="K41" s="34"/>
      <c r="L41" s="34"/>
      <c r="M41" s="37"/>
      <c r="N41" s="44"/>
    </row>
    <row r="42" spans="1:14" s="1" customFormat="1" x14ac:dyDescent="0.25">
      <c r="A42" s="49">
        <f t="shared" si="0"/>
        <v>35</v>
      </c>
      <c r="B42" s="50" t="s">
        <v>49</v>
      </c>
      <c r="C42" s="50" t="s">
        <v>50</v>
      </c>
      <c r="D42" s="50" t="s">
        <v>51</v>
      </c>
      <c r="E42" s="50" t="s">
        <v>320</v>
      </c>
      <c r="F42" s="70" t="s">
        <v>321</v>
      </c>
      <c r="G42" s="75">
        <v>100</v>
      </c>
      <c r="H42" s="51" t="s">
        <v>95</v>
      </c>
      <c r="I42" s="41"/>
      <c r="J42" s="34"/>
      <c r="K42" s="34"/>
      <c r="L42" s="34"/>
      <c r="M42" s="37"/>
      <c r="N42" s="44"/>
    </row>
    <row r="43" spans="1:14" s="1" customFormat="1" x14ac:dyDescent="0.25">
      <c r="A43" s="49">
        <f t="shared" si="0"/>
        <v>36</v>
      </c>
      <c r="B43" s="50" t="s">
        <v>52</v>
      </c>
      <c r="C43" s="50" t="s">
        <v>53</v>
      </c>
      <c r="D43" s="50" t="s">
        <v>54</v>
      </c>
      <c r="E43" s="50" t="s">
        <v>322</v>
      </c>
      <c r="F43" s="70" t="s">
        <v>323</v>
      </c>
      <c r="G43" s="75">
        <v>50</v>
      </c>
      <c r="H43" s="51" t="s">
        <v>95</v>
      </c>
      <c r="I43" s="41"/>
      <c r="J43" s="34"/>
      <c r="K43" s="34"/>
      <c r="L43" s="34"/>
      <c r="M43" s="37"/>
      <c r="N43" s="44"/>
    </row>
    <row r="44" spans="1:14" s="1" customFormat="1" x14ac:dyDescent="0.25">
      <c r="A44" s="49">
        <f t="shared" si="0"/>
        <v>37</v>
      </c>
      <c r="B44" s="50" t="s">
        <v>324</v>
      </c>
      <c r="C44" s="50" t="s">
        <v>325</v>
      </c>
      <c r="D44" s="50" t="s">
        <v>326</v>
      </c>
      <c r="E44" s="50" t="s">
        <v>327</v>
      </c>
      <c r="F44" s="70" t="s">
        <v>328</v>
      </c>
      <c r="G44" s="75">
        <v>10</v>
      </c>
      <c r="H44" s="51" t="s">
        <v>95</v>
      </c>
      <c r="I44" s="41"/>
      <c r="J44" s="34"/>
      <c r="K44" s="34"/>
      <c r="L44" s="34"/>
      <c r="M44" s="37"/>
      <c r="N44" s="44"/>
    </row>
    <row r="45" spans="1:14" s="1" customFormat="1" x14ac:dyDescent="0.25">
      <c r="A45" s="49">
        <f t="shared" si="0"/>
        <v>38</v>
      </c>
      <c r="B45" s="50" t="s">
        <v>154</v>
      </c>
      <c r="C45" s="50" t="s">
        <v>155</v>
      </c>
      <c r="D45" s="50" t="s">
        <v>156</v>
      </c>
      <c r="E45" s="50" t="s">
        <v>329</v>
      </c>
      <c r="F45" s="70" t="s">
        <v>330</v>
      </c>
      <c r="G45" s="75">
        <v>20</v>
      </c>
      <c r="H45" s="51" t="s">
        <v>95</v>
      </c>
      <c r="I45" s="41"/>
      <c r="J45" s="34"/>
      <c r="K45" s="34"/>
      <c r="L45" s="34"/>
      <c r="M45" s="37"/>
      <c r="N45" s="44"/>
    </row>
    <row r="46" spans="1:14" s="1" customFormat="1" x14ac:dyDescent="0.25">
      <c r="A46" s="49">
        <f t="shared" si="0"/>
        <v>39</v>
      </c>
      <c r="B46" s="50" t="s">
        <v>71</v>
      </c>
      <c r="C46" s="50" t="s">
        <v>72</v>
      </c>
      <c r="D46" s="50" t="s">
        <v>73</v>
      </c>
      <c r="E46" s="50" t="s">
        <v>331</v>
      </c>
      <c r="F46" s="70" t="s">
        <v>332</v>
      </c>
      <c r="G46" s="75">
        <v>20</v>
      </c>
      <c r="H46" s="51" t="s">
        <v>95</v>
      </c>
      <c r="I46" s="41"/>
      <c r="J46" s="34"/>
      <c r="K46" s="34"/>
      <c r="L46" s="34"/>
      <c r="M46" s="37"/>
      <c r="N46" s="44"/>
    </row>
    <row r="47" spans="1:14" s="1" customFormat="1" x14ac:dyDescent="0.25">
      <c r="A47" s="49">
        <f t="shared" si="0"/>
        <v>40</v>
      </c>
      <c r="B47" s="50" t="s">
        <v>333</v>
      </c>
      <c r="C47" s="50" t="s">
        <v>334</v>
      </c>
      <c r="D47" s="50" t="s">
        <v>335</v>
      </c>
      <c r="E47" s="50" t="s">
        <v>336</v>
      </c>
      <c r="F47" s="70" t="s">
        <v>337</v>
      </c>
      <c r="G47" s="75">
        <v>600</v>
      </c>
      <c r="H47" s="51" t="s">
        <v>95</v>
      </c>
      <c r="I47" s="41"/>
      <c r="J47" s="34"/>
      <c r="K47" s="34"/>
      <c r="L47" s="34"/>
      <c r="M47" s="37"/>
      <c r="N47" s="44"/>
    </row>
    <row r="48" spans="1:14" s="1" customFormat="1" x14ac:dyDescent="0.25">
      <c r="A48" s="49">
        <f t="shared" si="0"/>
        <v>41</v>
      </c>
      <c r="B48" s="50" t="s">
        <v>338</v>
      </c>
      <c r="C48" s="50" t="s">
        <v>339</v>
      </c>
      <c r="D48" s="50" t="s">
        <v>340</v>
      </c>
      <c r="E48" s="50" t="s">
        <v>341</v>
      </c>
      <c r="F48" s="70" t="s">
        <v>342</v>
      </c>
      <c r="G48" s="75">
        <v>10</v>
      </c>
      <c r="H48" s="51" t="s">
        <v>95</v>
      </c>
      <c r="I48" s="41"/>
      <c r="J48" s="34"/>
      <c r="K48" s="34"/>
      <c r="L48" s="34"/>
      <c r="M48" s="37"/>
      <c r="N48" s="44"/>
    </row>
    <row r="49" spans="1:14" s="1" customFormat="1" x14ac:dyDescent="0.25">
      <c r="A49" s="49">
        <f t="shared" si="0"/>
        <v>42</v>
      </c>
      <c r="B49" s="50" t="s">
        <v>343</v>
      </c>
      <c r="C49" s="50" t="s">
        <v>344</v>
      </c>
      <c r="D49" s="50" t="s">
        <v>345</v>
      </c>
      <c r="E49" s="50" t="s">
        <v>346</v>
      </c>
      <c r="F49" s="70" t="s">
        <v>347</v>
      </c>
      <c r="G49" s="75">
        <v>20</v>
      </c>
      <c r="H49" s="51" t="s">
        <v>95</v>
      </c>
      <c r="I49" s="41"/>
      <c r="J49" s="34"/>
      <c r="K49" s="34"/>
      <c r="L49" s="34"/>
      <c r="M49" s="37"/>
      <c r="N49" s="44"/>
    </row>
    <row r="50" spans="1:14" s="1" customFormat="1" x14ac:dyDescent="0.25">
      <c r="A50" s="49">
        <f t="shared" si="0"/>
        <v>43</v>
      </c>
      <c r="B50" s="50" t="s">
        <v>86</v>
      </c>
      <c r="C50" s="50" t="s">
        <v>87</v>
      </c>
      <c r="D50" s="50" t="s">
        <v>88</v>
      </c>
      <c r="E50" s="50" t="s">
        <v>348</v>
      </c>
      <c r="F50" s="70" t="s">
        <v>349</v>
      </c>
      <c r="G50" s="75">
        <v>30</v>
      </c>
      <c r="H50" s="51" t="s">
        <v>95</v>
      </c>
      <c r="I50" s="41"/>
      <c r="J50" s="34"/>
      <c r="K50" s="34"/>
      <c r="L50" s="34"/>
      <c r="M50" s="37"/>
      <c r="N50" s="44"/>
    </row>
    <row r="51" spans="1:14" s="2" customFormat="1" x14ac:dyDescent="0.25">
      <c r="A51" s="49">
        <f t="shared" si="0"/>
        <v>44</v>
      </c>
      <c r="B51" s="50" t="s">
        <v>350</v>
      </c>
      <c r="C51" s="50" t="s">
        <v>351</v>
      </c>
      <c r="D51" s="50" t="s">
        <v>352</v>
      </c>
      <c r="E51" s="50" t="s">
        <v>353</v>
      </c>
      <c r="F51" s="70" t="s">
        <v>354</v>
      </c>
      <c r="G51" s="75">
        <v>10</v>
      </c>
      <c r="H51" s="51" t="s">
        <v>95</v>
      </c>
      <c r="I51" s="42"/>
      <c r="J51" s="3"/>
      <c r="K51" s="3"/>
      <c r="L51" s="3"/>
      <c r="M51" s="38"/>
      <c r="N51" s="44"/>
    </row>
    <row r="52" spans="1:14" s="2" customFormat="1" x14ac:dyDescent="0.25">
      <c r="A52" s="49">
        <f t="shared" si="0"/>
        <v>45</v>
      </c>
      <c r="B52" s="50" t="s">
        <v>157</v>
      </c>
      <c r="C52" s="50" t="s">
        <v>158</v>
      </c>
      <c r="D52" s="50" t="s">
        <v>159</v>
      </c>
      <c r="E52" s="50" t="s">
        <v>355</v>
      </c>
      <c r="F52" s="70" t="s">
        <v>356</v>
      </c>
      <c r="G52" s="75">
        <v>20</v>
      </c>
      <c r="H52" s="51" t="s">
        <v>95</v>
      </c>
      <c r="I52" s="42"/>
      <c r="J52" s="3"/>
      <c r="K52" s="3"/>
      <c r="L52" s="3"/>
      <c r="M52" s="38"/>
      <c r="N52" s="44"/>
    </row>
    <row r="53" spans="1:14" s="2" customFormat="1" x14ac:dyDescent="0.25">
      <c r="A53" s="49">
        <f t="shared" si="0"/>
        <v>46</v>
      </c>
      <c r="B53" s="50" t="s">
        <v>58</v>
      </c>
      <c r="C53" s="50" t="s">
        <v>59</v>
      </c>
      <c r="D53" s="50" t="s">
        <v>60</v>
      </c>
      <c r="E53" s="50" t="s">
        <v>357</v>
      </c>
      <c r="F53" s="70" t="s">
        <v>358</v>
      </c>
      <c r="G53" s="75">
        <v>70</v>
      </c>
      <c r="H53" s="51" t="s">
        <v>95</v>
      </c>
      <c r="I53" s="42"/>
      <c r="J53" s="3"/>
      <c r="K53" s="3"/>
      <c r="L53" s="3"/>
      <c r="M53" s="38"/>
      <c r="N53" s="44"/>
    </row>
    <row r="54" spans="1:14" s="2" customFormat="1" x14ac:dyDescent="0.25">
      <c r="A54" s="49">
        <f t="shared" si="0"/>
        <v>47</v>
      </c>
      <c r="B54" s="50" t="s">
        <v>55</v>
      </c>
      <c r="C54" s="50" t="s">
        <v>56</v>
      </c>
      <c r="D54" s="50" t="s">
        <v>57</v>
      </c>
      <c r="E54" s="50" t="s">
        <v>359</v>
      </c>
      <c r="F54" s="70" t="s">
        <v>360</v>
      </c>
      <c r="G54" s="75">
        <v>40</v>
      </c>
      <c r="H54" s="51" t="s">
        <v>95</v>
      </c>
      <c r="I54" s="42"/>
      <c r="J54" s="3"/>
      <c r="K54" s="3"/>
      <c r="L54" s="3"/>
      <c r="M54" s="38"/>
      <c r="N54" s="44"/>
    </row>
    <row r="55" spans="1:14" s="2" customFormat="1" x14ac:dyDescent="0.25">
      <c r="A55" s="49">
        <f t="shared" si="0"/>
        <v>48</v>
      </c>
      <c r="B55" s="50" t="s">
        <v>7</v>
      </c>
      <c r="C55" s="50" t="s">
        <v>8</v>
      </c>
      <c r="D55" s="50" t="s">
        <v>10</v>
      </c>
      <c r="E55" s="50" t="s">
        <v>361</v>
      </c>
      <c r="F55" s="70" t="s">
        <v>362</v>
      </c>
      <c r="G55" s="75">
        <v>100</v>
      </c>
      <c r="H55" s="51" t="s">
        <v>95</v>
      </c>
      <c r="I55" s="42"/>
      <c r="J55" s="3"/>
      <c r="K55" s="3"/>
      <c r="L55" s="3"/>
      <c r="M55" s="38"/>
      <c r="N55" s="44"/>
    </row>
    <row r="56" spans="1:14" s="2" customFormat="1" x14ac:dyDescent="0.25">
      <c r="A56" s="49">
        <f t="shared" si="0"/>
        <v>49</v>
      </c>
      <c r="B56" s="50" t="s">
        <v>363</v>
      </c>
      <c r="C56" s="50" t="s">
        <v>160</v>
      </c>
      <c r="D56" s="50" t="s">
        <v>161</v>
      </c>
      <c r="E56" s="50" t="s">
        <v>364</v>
      </c>
      <c r="F56" s="70" t="s">
        <v>365</v>
      </c>
      <c r="G56" s="75">
        <v>400</v>
      </c>
      <c r="H56" s="51" t="s">
        <v>95</v>
      </c>
      <c r="I56" s="42"/>
      <c r="J56" s="3"/>
      <c r="K56" s="3"/>
      <c r="L56" s="3"/>
      <c r="M56" s="38"/>
      <c r="N56" s="44"/>
    </row>
    <row r="57" spans="1:14" s="2" customFormat="1" x14ac:dyDescent="0.25">
      <c r="A57" s="49">
        <f t="shared" si="0"/>
        <v>50</v>
      </c>
      <c r="B57" s="50" t="s">
        <v>74</v>
      </c>
      <c r="C57" s="50" t="s">
        <v>75</v>
      </c>
      <c r="D57" s="50" t="s">
        <v>76</v>
      </c>
      <c r="E57" s="50" t="s">
        <v>366</v>
      </c>
      <c r="F57" s="70" t="s">
        <v>367</v>
      </c>
      <c r="G57" s="75">
        <v>310</v>
      </c>
      <c r="H57" s="51" t="s">
        <v>95</v>
      </c>
      <c r="I57" s="42"/>
      <c r="J57" s="3"/>
      <c r="K57" s="3"/>
      <c r="L57" s="3"/>
      <c r="M57" s="38"/>
      <c r="N57" s="44"/>
    </row>
    <row r="58" spans="1:14" s="2" customFormat="1" x14ac:dyDescent="0.25">
      <c r="A58" s="49">
        <f t="shared" si="0"/>
        <v>51</v>
      </c>
      <c r="B58" s="50" t="s">
        <v>89</v>
      </c>
      <c r="C58" s="50" t="s">
        <v>90</v>
      </c>
      <c r="D58" s="50" t="s">
        <v>91</v>
      </c>
      <c r="E58" s="50" t="s">
        <v>368</v>
      </c>
      <c r="F58" s="70" t="s">
        <v>369</v>
      </c>
      <c r="G58" s="75">
        <v>70</v>
      </c>
      <c r="H58" s="51" t="s">
        <v>95</v>
      </c>
      <c r="I58" s="42"/>
      <c r="J58" s="3"/>
      <c r="K58" s="3"/>
      <c r="L58" s="3"/>
      <c r="M58" s="38"/>
      <c r="N58" s="44"/>
    </row>
    <row r="59" spans="1:14" s="2" customFormat="1" x14ac:dyDescent="0.25">
      <c r="A59" s="49">
        <f t="shared" si="0"/>
        <v>52</v>
      </c>
      <c r="B59" s="50" t="s">
        <v>80</v>
      </c>
      <c r="C59" s="50" t="s">
        <v>81</v>
      </c>
      <c r="D59" s="50" t="s">
        <v>82</v>
      </c>
      <c r="E59" s="50" t="s">
        <v>370</v>
      </c>
      <c r="F59" s="70" t="s">
        <v>371</v>
      </c>
      <c r="G59" s="75">
        <v>300</v>
      </c>
      <c r="H59" s="51" t="s">
        <v>95</v>
      </c>
      <c r="I59" s="42"/>
      <c r="J59" s="3"/>
      <c r="K59" s="3"/>
      <c r="L59" s="3"/>
      <c r="M59" s="38"/>
      <c r="N59" s="44"/>
    </row>
    <row r="60" spans="1:14" s="2" customFormat="1" x14ac:dyDescent="0.25">
      <c r="A60" s="49">
        <f t="shared" si="0"/>
        <v>53</v>
      </c>
      <c r="B60" s="50" t="s">
        <v>372</v>
      </c>
      <c r="C60" s="50" t="s">
        <v>373</v>
      </c>
      <c r="D60" s="50" t="s">
        <v>374</v>
      </c>
      <c r="E60" s="50" t="s">
        <v>375</v>
      </c>
      <c r="F60" s="70" t="s">
        <v>376</v>
      </c>
      <c r="G60" s="75">
        <v>30</v>
      </c>
      <c r="H60" s="51" t="s">
        <v>95</v>
      </c>
      <c r="I60" s="42"/>
      <c r="J60" s="3"/>
      <c r="K60" s="3"/>
      <c r="L60" s="3"/>
      <c r="M60" s="38"/>
      <c r="N60" s="44"/>
    </row>
    <row r="61" spans="1:14" s="2" customFormat="1" x14ac:dyDescent="0.25">
      <c r="A61" s="49">
        <f t="shared" si="0"/>
        <v>54</v>
      </c>
      <c r="B61" s="50" t="s">
        <v>77</v>
      </c>
      <c r="C61" s="50" t="s">
        <v>78</v>
      </c>
      <c r="D61" s="50" t="s">
        <v>79</v>
      </c>
      <c r="E61" s="50" t="s">
        <v>377</v>
      </c>
      <c r="F61" s="70" t="s">
        <v>378</v>
      </c>
      <c r="G61" s="75">
        <v>120</v>
      </c>
      <c r="H61" s="51" t="s">
        <v>95</v>
      </c>
      <c r="I61" s="42"/>
      <c r="J61" s="3"/>
      <c r="K61" s="3"/>
      <c r="L61" s="3"/>
      <c r="M61" s="38"/>
      <c r="N61" s="44"/>
    </row>
    <row r="62" spans="1:14" s="2" customFormat="1" x14ac:dyDescent="0.25">
      <c r="A62" s="49">
        <f t="shared" si="0"/>
        <v>55</v>
      </c>
      <c r="B62" s="50" t="s">
        <v>162</v>
      </c>
      <c r="C62" s="50" t="s">
        <v>163</v>
      </c>
      <c r="D62" s="50" t="s">
        <v>164</v>
      </c>
      <c r="E62" s="50" t="s">
        <v>379</v>
      </c>
      <c r="F62" s="70" t="s">
        <v>380</v>
      </c>
      <c r="G62" s="75">
        <v>50</v>
      </c>
      <c r="H62" s="51" t="s">
        <v>95</v>
      </c>
      <c r="I62" s="42"/>
      <c r="J62" s="3"/>
      <c r="K62" s="3"/>
      <c r="L62" s="3"/>
      <c r="M62" s="38"/>
      <c r="N62" s="44"/>
    </row>
    <row r="63" spans="1:14" s="2" customFormat="1" x14ac:dyDescent="0.25">
      <c r="A63" s="49">
        <f t="shared" si="0"/>
        <v>56</v>
      </c>
      <c r="B63" s="50" t="s">
        <v>381</v>
      </c>
      <c r="C63" s="50" t="s">
        <v>382</v>
      </c>
      <c r="D63" s="50" t="s">
        <v>383</v>
      </c>
      <c r="E63" s="50" t="s">
        <v>384</v>
      </c>
      <c r="F63" s="70" t="s">
        <v>385</v>
      </c>
      <c r="G63" s="75">
        <v>10</v>
      </c>
      <c r="H63" s="51" t="s">
        <v>95</v>
      </c>
      <c r="I63" s="42"/>
      <c r="J63" s="3"/>
      <c r="K63" s="3"/>
      <c r="L63" s="3"/>
      <c r="M63" s="38"/>
      <c r="N63" s="44"/>
    </row>
    <row r="64" spans="1:14" s="2" customFormat="1" x14ac:dyDescent="0.25">
      <c r="A64" s="49">
        <f t="shared" si="0"/>
        <v>57</v>
      </c>
      <c r="B64" s="50" t="s">
        <v>386</v>
      </c>
      <c r="C64" s="50" t="s">
        <v>387</v>
      </c>
      <c r="D64" s="50" t="s">
        <v>388</v>
      </c>
      <c r="E64" s="50" t="s">
        <v>389</v>
      </c>
      <c r="F64" s="70" t="s">
        <v>390</v>
      </c>
      <c r="G64" s="75">
        <v>10</v>
      </c>
      <c r="H64" s="51" t="s">
        <v>95</v>
      </c>
      <c r="I64" s="42"/>
      <c r="J64" s="3"/>
      <c r="K64" s="3"/>
      <c r="L64" s="3"/>
      <c r="M64" s="38"/>
      <c r="N64" s="44"/>
    </row>
    <row r="65" spans="1:14" s="2" customFormat="1" x14ac:dyDescent="0.25">
      <c r="A65" s="49">
        <f t="shared" si="0"/>
        <v>58</v>
      </c>
      <c r="B65" s="50" t="s">
        <v>165</v>
      </c>
      <c r="C65" s="50" t="s">
        <v>166</v>
      </c>
      <c r="D65" s="50" t="s">
        <v>167</v>
      </c>
      <c r="E65" s="50" t="s">
        <v>391</v>
      </c>
      <c r="F65" s="70" t="s">
        <v>392</v>
      </c>
      <c r="G65" s="75">
        <v>50</v>
      </c>
      <c r="H65" s="51" t="s">
        <v>95</v>
      </c>
      <c r="I65" s="42"/>
      <c r="J65" s="3"/>
      <c r="K65" s="3"/>
      <c r="L65" s="3"/>
      <c r="M65" s="38"/>
      <c r="N65" s="44"/>
    </row>
    <row r="66" spans="1:14" s="2" customFormat="1" x14ac:dyDescent="0.25">
      <c r="A66" s="49">
        <f t="shared" si="0"/>
        <v>59</v>
      </c>
      <c r="B66" s="50" t="s">
        <v>61</v>
      </c>
      <c r="C66" s="50" t="s">
        <v>62</v>
      </c>
      <c r="D66" s="50" t="s">
        <v>63</v>
      </c>
      <c r="E66" s="50" t="s">
        <v>393</v>
      </c>
      <c r="F66" s="70"/>
      <c r="G66" s="75">
        <v>10</v>
      </c>
      <c r="H66" s="51" t="s">
        <v>95</v>
      </c>
      <c r="I66" s="42"/>
      <c r="J66" s="3"/>
      <c r="K66" s="3"/>
      <c r="L66" s="3"/>
      <c r="M66" s="38"/>
      <c r="N66" s="44"/>
    </row>
    <row r="67" spans="1:14" s="2" customFormat="1" x14ac:dyDescent="0.25">
      <c r="A67" s="49">
        <f t="shared" si="0"/>
        <v>60</v>
      </c>
      <c r="B67" s="50" t="s">
        <v>394</v>
      </c>
      <c r="C67" s="50" t="s">
        <v>395</v>
      </c>
      <c r="D67" s="50" t="s">
        <v>251</v>
      </c>
      <c r="E67" s="50" t="s">
        <v>396</v>
      </c>
      <c r="F67" s="70" t="s">
        <v>251</v>
      </c>
      <c r="G67" s="75">
        <v>10</v>
      </c>
      <c r="H67" s="51" t="s">
        <v>95</v>
      </c>
      <c r="I67" s="42"/>
      <c r="J67" s="3"/>
      <c r="K67" s="3"/>
      <c r="L67" s="3"/>
      <c r="M67" s="38"/>
      <c r="N67" s="44"/>
    </row>
    <row r="68" spans="1:14" s="2" customFormat="1" ht="36.75" x14ac:dyDescent="0.25">
      <c r="A68" s="49">
        <f t="shared" si="0"/>
        <v>61</v>
      </c>
      <c r="B68" s="50" t="s">
        <v>397</v>
      </c>
      <c r="C68" s="57" t="s">
        <v>398</v>
      </c>
      <c r="D68" s="50" t="s">
        <v>251</v>
      </c>
      <c r="E68" s="57" t="s">
        <v>399</v>
      </c>
      <c r="F68" s="70" t="s">
        <v>251</v>
      </c>
      <c r="G68" s="75">
        <v>10</v>
      </c>
      <c r="H68" s="51" t="s">
        <v>95</v>
      </c>
      <c r="I68" s="42"/>
      <c r="J68" s="3"/>
      <c r="K68" s="3"/>
      <c r="L68" s="3"/>
      <c r="M68" s="38"/>
      <c r="N68" s="44"/>
    </row>
    <row r="69" spans="1:14" s="2" customFormat="1" x14ac:dyDescent="0.25">
      <c r="A69" s="49">
        <f t="shared" si="0"/>
        <v>62</v>
      </c>
      <c r="B69" s="50" t="s">
        <v>400</v>
      </c>
      <c r="C69" s="50" t="s">
        <v>401</v>
      </c>
      <c r="D69" s="50" t="s">
        <v>402</v>
      </c>
      <c r="E69" s="50" t="s">
        <v>403</v>
      </c>
      <c r="F69" s="70" t="s">
        <v>404</v>
      </c>
      <c r="G69" s="75">
        <v>50</v>
      </c>
      <c r="H69" s="51" t="s">
        <v>95</v>
      </c>
      <c r="I69" s="42"/>
      <c r="J69" s="3"/>
      <c r="K69" s="3"/>
      <c r="L69" s="3"/>
      <c r="M69" s="38"/>
      <c r="N69" s="44"/>
    </row>
    <row r="70" spans="1:14" s="2" customFormat="1" x14ac:dyDescent="0.25">
      <c r="A70" s="49">
        <f t="shared" si="0"/>
        <v>63</v>
      </c>
      <c r="B70" s="50" t="s">
        <v>405</v>
      </c>
      <c r="C70" s="50" t="s">
        <v>406</v>
      </c>
      <c r="D70" s="50"/>
      <c r="E70" s="50" t="s">
        <v>407</v>
      </c>
      <c r="F70" s="70"/>
      <c r="G70" s="75">
        <v>20</v>
      </c>
      <c r="H70" s="51" t="s">
        <v>95</v>
      </c>
      <c r="I70" s="42"/>
      <c r="J70" s="3"/>
      <c r="K70" s="3"/>
      <c r="L70" s="3"/>
      <c r="M70" s="38"/>
      <c r="N70" s="44"/>
    </row>
    <row r="71" spans="1:14" s="2" customFormat="1" x14ac:dyDescent="0.25">
      <c r="A71" s="49">
        <f t="shared" si="0"/>
        <v>64</v>
      </c>
      <c r="B71" s="50" t="s">
        <v>408</v>
      </c>
      <c r="C71" s="50" t="s">
        <v>409</v>
      </c>
      <c r="D71" s="50" t="s">
        <v>251</v>
      </c>
      <c r="E71" s="50" t="s">
        <v>410</v>
      </c>
      <c r="F71" s="70" t="s">
        <v>251</v>
      </c>
      <c r="G71" s="75">
        <v>10</v>
      </c>
      <c r="H71" s="51" t="s">
        <v>95</v>
      </c>
      <c r="I71" s="42"/>
      <c r="J71" s="3"/>
      <c r="K71" s="3"/>
      <c r="L71" s="3"/>
      <c r="M71" s="38"/>
      <c r="N71" s="44"/>
    </row>
    <row r="72" spans="1:14" s="2" customFormat="1" x14ac:dyDescent="0.25">
      <c r="A72" s="49">
        <f t="shared" si="0"/>
        <v>65</v>
      </c>
      <c r="B72" s="50" t="s">
        <v>411</v>
      </c>
      <c r="C72" s="50" t="s">
        <v>412</v>
      </c>
      <c r="D72" s="50" t="s">
        <v>402</v>
      </c>
      <c r="E72" s="50" t="s">
        <v>413</v>
      </c>
      <c r="F72" s="70" t="s">
        <v>404</v>
      </c>
      <c r="G72" s="75">
        <v>10</v>
      </c>
      <c r="H72" s="51" t="s">
        <v>95</v>
      </c>
      <c r="I72" s="42"/>
      <c r="J72" s="3"/>
      <c r="K72" s="3"/>
      <c r="L72" s="3"/>
      <c r="M72" s="38"/>
      <c r="N72" s="44"/>
    </row>
    <row r="73" spans="1:14" s="2" customFormat="1" x14ac:dyDescent="0.25">
      <c r="A73" s="49">
        <f t="shared" si="0"/>
        <v>66</v>
      </c>
      <c r="B73" s="50" t="s">
        <v>414</v>
      </c>
      <c r="C73" s="50" t="s">
        <v>415</v>
      </c>
      <c r="D73" s="50"/>
      <c r="E73" s="50" t="s">
        <v>416</v>
      </c>
      <c r="F73" s="70"/>
      <c r="G73" s="75">
        <v>10</v>
      </c>
      <c r="H73" s="51" t="s">
        <v>95</v>
      </c>
      <c r="I73" s="42"/>
      <c r="J73" s="3"/>
      <c r="K73" s="3"/>
      <c r="L73" s="3"/>
      <c r="M73" s="38"/>
      <c r="N73" s="44"/>
    </row>
    <row r="74" spans="1:14" s="2" customFormat="1" ht="24.75" x14ac:dyDescent="0.25">
      <c r="A74" s="49">
        <f t="shared" ref="A74:A137" si="1">A73+1</f>
        <v>67</v>
      </c>
      <c r="B74" s="50" t="s">
        <v>417</v>
      </c>
      <c r="C74" s="50" t="s">
        <v>418</v>
      </c>
      <c r="D74" s="50" t="s">
        <v>419</v>
      </c>
      <c r="E74" s="57" t="s">
        <v>420</v>
      </c>
      <c r="F74" s="70" t="s">
        <v>421</v>
      </c>
      <c r="G74" s="75">
        <v>5</v>
      </c>
      <c r="H74" s="51" t="s">
        <v>95</v>
      </c>
      <c r="I74" s="42"/>
      <c r="J74" s="3"/>
      <c r="K74" s="3"/>
      <c r="L74" s="3"/>
      <c r="M74" s="38"/>
      <c r="N74" s="44"/>
    </row>
    <row r="75" spans="1:14" s="2" customFormat="1" ht="24.75" x14ac:dyDescent="0.25">
      <c r="A75" s="49">
        <f t="shared" si="1"/>
        <v>68</v>
      </c>
      <c r="B75" s="50" t="s">
        <v>422</v>
      </c>
      <c r="C75" s="50" t="s">
        <v>423</v>
      </c>
      <c r="D75" s="50" t="s">
        <v>251</v>
      </c>
      <c r="E75" s="57" t="s">
        <v>424</v>
      </c>
      <c r="F75" s="70" t="s">
        <v>251</v>
      </c>
      <c r="G75" s="75">
        <v>5</v>
      </c>
      <c r="H75" s="51" t="s">
        <v>95</v>
      </c>
      <c r="I75" s="42"/>
      <c r="J75" s="3"/>
      <c r="K75" s="3"/>
      <c r="L75" s="3"/>
      <c r="M75" s="38"/>
      <c r="N75" s="44"/>
    </row>
    <row r="76" spans="1:14" s="2" customFormat="1" ht="24.75" x14ac:dyDescent="0.25">
      <c r="A76" s="49">
        <f t="shared" si="1"/>
        <v>69</v>
      </c>
      <c r="B76" s="50" t="s">
        <v>425</v>
      </c>
      <c r="C76" s="50" t="s">
        <v>426</v>
      </c>
      <c r="D76" s="50" t="s">
        <v>427</v>
      </c>
      <c r="E76" s="57" t="s">
        <v>428</v>
      </c>
      <c r="F76" s="70" t="s">
        <v>427</v>
      </c>
      <c r="G76" s="75">
        <v>5</v>
      </c>
      <c r="H76" s="51" t="s">
        <v>95</v>
      </c>
      <c r="I76" s="42"/>
      <c r="J76" s="3"/>
      <c r="K76" s="3"/>
      <c r="L76" s="3"/>
      <c r="M76" s="38"/>
      <c r="N76" s="44"/>
    </row>
    <row r="77" spans="1:14" s="2" customFormat="1" x14ac:dyDescent="0.25">
      <c r="A77" s="49">
        <f t="shared" si="1"/>
        <v>70</v>
      </c>
      <c r="B77" s="50" t="s">
        <v>429</v>
      </c>
      <c r="C77" s="50" t="s">
        <v>430</v>
      </c>
      <c r="D77" s="50" t="s">
        <v>251</v>
      </c>
      <c r="E77" s="50" t="s">
        <v>431</v>
      </c>
      <c r="F77" s="70" t="s">
        <v>251</v>
      </c>
      <c r="G77" s="75">
        <v>20</v>
      </c>
      <c r="H77" s="51" t="s">
        <v>95</v>
      </c>
      <c r="I77" s="42"/>
      <c r="J77" s="3"/>
      <c r="K77" s="3"/>
      <c r="L77" s="3"/>
      <c r="M77" s="38"/>
      <c r="N77" s="44"/>
    </row>
    <row r="78" spans="1:14" s="2" customFormat="1" x14ac:dyDescent="0.25">
      <c r="A78" s="49">
        <f t="shared" si="1"/>
        <v>71</v>
      </c>
      <c r="B78" s="50" t="s">
        <v>168</v>
      </c>
      <c r="C78" s="50" t="s">
        <v>169</v>
      </c>
      <c r="D78" s="50" t="s">
        <v>251</v>
      </c>
      <c r="E78" s="50" t="s">
        <v>432</v>
      </c>
      <c r="F78" s="70" t="s">
        <v>251</v>
      </c>
      <c r="G78" s="75">
        <v>20</v>
      </c>
      <c r="H78" s="51" t="s">
        <v>95</v>
      </c>
      <c r="I78" s="42"/>
      <c r="J78" s="3"/>
      <c r="K78" s="3"/>
      <c r="L78" s="3"/>
      <c r="M78" s="38"/>
      <c r="N78" s="44"/>
    </row>
    <row r="79" spans="1:14" s="2" customFormat="1" x14ac:dyDescent="0.25">
      <c r="A79" s="49">
        <f t="shared" si="1"/>
        <v>72</v>
      </c>
      <c r="B79" s="50" t="s">
        <v>433</v>
      </c>
      <c r="C79" s="50" t="s">
        <v>434</v>
      </c>
      <c r="D79" s="50" t="s">
        <v>435</v>
      </c>
      <c r="E79" s="50" t="s">
        <v>436</v>
      </c>
      <c r="F79" s="70" t="s">
        <v>437</v>
      </c>
      <c r="G79" s="75">
        <v>100</v>
      </c>
      <c r="H79" s="51" t="s">
        <v>95</v>
      </c>
      <c r="I79" s="42"/>
      <c r="J79" s="3"/>
      <c r="K79" s="3"/>
      <c r="L79" s="3"/>
      <c r="M79" s="38"/>
      <c r="N79" s="44"/>
    </row>
    <row r="80" spans="1:14" s="2" customFormat="1" x14ac:dyDescent="0.25">
      <c r="A80" s="49">
        <f t="shared" si="1"/>
        <v>73</v>
      </c>
      <c r="B80" s="50" t="s">
        <v>438</v>
      </c>
      <c r="C80" s="50" t="s">
        <v>439</v>
      </c>
      <c r="D80" s="50" t="s">
        <v>440</v>
      </c>
      <c r="E80" s="50" t="s">
        <v>441</v>
      </c>
      <c r="F80" s="70" t="s">
        <v>442</v>
      </c>
      <c r="G80" s="75">
        <v>100</v>
      </c>
      <c r="H80" s="51" t="s">
        <v>95</v>
      </c>
      <c r="I80" s="42"/>
      <c r="J80" s="3"/>
      <c r="K80" s="3"/>
      <c r="L80" s="3"/>
      <c r="M80" s="38"/>
      <c r="N80" s="44"/>
    </row>
    <row r="81" spans="1:14" s="2" customFormat="1" x14ac:dyDescent="0.25">
      <c r="A81" s="49">
        <f t="shared" si="1"/>
        <v>74</v>
      </c>
      <c r="B81" s="50" t="s">
        <v>443</v>
      </c>
      <c r="C81" s="50" t="s">
        <v>444</v>
      </c>
      <c r="D81" s="50" t="s">
        <v>445</v>
      </c>
      <c r="E81" s="50" t="s">
        <v>446</v>
      </c>
      <c r="F81" s="70" t="s">
        <v>447</v>
      </c>
      <c r="G81" s="75">
        <v>100</v>
      </c>
      <c r="H81" s="51" t="s">
        <v>95</v>
      </c>
      <c r="I81" s="42"/>
      <c r="J81" s="3"/>
      <c r="K81" s="3"/>
      <c r="L81" s="3"/>
      <c r="M81" s="38"/>
      <c r="N81" s="44"/>
    </row>
    <row r="82" spans="1:14" s="2" customFormat="1" x14ac:dyDescent="0.25">
      <c r="A82" s="49">
        <f t="shared" si="1"/>
        <v>75</v>
      </c>
      <c r="B82" s="50" t="s">
        <v>448</v>
      </c>
      <c r="C82" s="50" t="s">
        <v>449</v>
      </c>
      <c r="D82" s="50" t="s">
        <v>450</v>
      </c>
      <c r="E82" s="50" t="s">
        <v>451</v>
      </c>
      <c r="F82" s="70" t="s">
        <v>452</v>
      </c>
      <c r="G82" s="75">
        <v>100</v>
      </c>
      <c r="H82" s="51" t="s">
        <v>95</v>
      </c>
      <c r="I82" s="42"/>
      <c r="J82" s="3"/>
      <c r="K82" s="3"/>
      <c r="L82" s="3"/>
      <c r="M82" s="38"/>
      <c r="N82" s="44"/>
    </row>
    <row r="83" spans="1:14" s="2" customFormat="1" x14ac:dyDescent="0.25">
      <c r="A83" s="49">
        <f t="shared" si="1"/>
        <v>76</v>
      </c>
      <c r="B83" s="50" t="s">
        <v>453</v>
      </c>
      <c r="C83" s="50" t="s">
        <v>454</v>
      </c>
      <c r="D83" s="50" t="s">
        <v>455</v>
      </c>
      <c r="E83" s="50" t="s">
        <v>456</v>
      </c>
      <c r="F83" s="70" t="s">
        <v>457</v>
      </c>
      <c r="G83" s="75">
        <v>100</v>
      </c>
      <c r="H83" s="51" t="s">
        <v>95</v>
      </c>
      <c r="I83" s="42"/>
      <c r="J83" s="3"/>
      <c r="K83" s="3"/>
      <c r="L83" s="3"/>
      <c r="M83" s="38"/>
      <c r="N83" s="44"/>
    </row>
    <row r="84" spans="1:14" s="2" customFormat="1" x14ac:dyDescent="0.25">
      <c r="A84" s="49">
        <f t="shared" si="1"/>
        <v>77</v>
      </c>
      <c r="B84" s="50" t="s">
        <v>458</v>
      </c>
      <c r="C84" s="50" t="s">
        <v>459</v>
      </c>
      <c r="D84" s="50" t="s">
        <v>460</v>
      </c>
      <c r="E84" s="50" t="s">
        <v>461</v>
      </c>
      <c r="F84" s="70" t="s">
        <v>462</v>
      </c>
      <c r="G84" s="75">
        <v>100</v>
      </c>
      <c r="H84" s="51" t="s">
        <v>95</v>
      </c>
      <c r="I84" s="42"/>
      <c r="J84" s="3"/>
      <c r="K84" s="3"/>
      <c r="L84" s="3"/>
      <c r="M84" s="38"/>
      <c r="N84" s="44"/>
    </row>
    <row r="85" spans="1:14" s="2" customFormat="1" x14ac:dyDescent="0.25">
      <c r="A85" s="49">
        <f t="shared" si="1"/>
        <v>78</v>
      </c>
      <c r="B85" s="50" t="s">
        <v>463</v>
      </c>
      <c r="C85" s="50" t="s">
        <v>464</v>
      </c>
      <c r="D85" s="50" t="s">
        <v>465</v>
      </c>
      <c r="E85" s="50" t="s">
        <v>466</v>
      </c>
      <c r="F85" s="70" t="s">
        <v>467</v>
      </c>
      <c r="G85" s="75">
        <v>100</v>
      </c>
      <c r="H85" s="51" t="s">
        <v>95</v>
      </c>
      <c r="I85" s="42"/>
      <c r="J85" s="3"/>
      <c r="K85" s="3"/>
      <c r="L85" s="3"/>
      <c r="M85" s="38"/>
      <c r="N85" s="44"/>
    </row>
    <row r="86" spans="1:14" s="2" customFormat="1" x14ac:dyDescent="0.25">
      <c r="A86" s="49">
        <f t="shared" si="1"/>
        <v>79</v>
      </c>
      <c r="B86" s="50" t="s">
        <v>468</v>
      </c>
      <c r="C86" s="50" t="s">
        <v>469</v>
      </c>
      <c r="D86" s="50" t="s">
        <v>470</v>
      </c>
      <c r="E86" s="50" t="s">
        <v>471</v>
      </c>
      <c r="F86" s="70" t="s">
        <v>472</v>
      </c>
      <c r="G86" s="75">
        <v>500</v>
      </c>
      <c r="H86" s="51" t="s">
        <v>95</v>
      </c>
      <c r="I86" s="42"/>
      <c r="J86" s="3"/>
      <c r="K86" s="3"/>
      <c r="L86" s="3"/>
      <c r="M86" s="38"/>
      <c r="N86" s="44"/>
    </row>
    <row r="87" spans="1:14" s="2" customFormat="1" x14ac:dyDescent="0.25">
      <c r="A87" s="49">
        <f t="shared" si="1"/>
        <v>80</v>
      </c>
      <c r="B87" s="50" t="s">
        <v>473</v>
      </c>
      <c r="C87" s="50" t="s">
        <v>474</v>
      </c>
      <c r="D87" s="50" t="s">
        <v>475</v>
      </c>
      <c r="E87" s="50" t="s">
        <v>476</v>
      </c>
      <c r="F87" s="70" t="s">
        <v>477</v>
      </c>
      <c r="G87" s="75">
        <v>500</v>
      </c>
      <c r="H87" s="51" t="s">
        <v>95</v>
      </c>
      <c r="I87" s="42"/>
      <c r="J87" s="3"/>
      <c r="K87" s="3"/>
      <c r="L87" s="3"/>
      <c r="M87" s="38"/>
      <c r="N87" s="44"/>
    </row>
    <row r="88" spans="1:14" s="2" customFormat="1" x14ac:dyDescent="0.25">
      <c r="A88" s="49">
        <f t="shared" si="1"/>
        <v>81</v>
      </c>
      <c r="B88" s="50" t="s">
        <v>478</v>
      </c>
      <c r="C88" s="50" t="s">
        <v>479</v>
      </c>
      <c r="D88" s="50" t="s">
        <v>480</v>
      </c>
      <c r="E88" s="50" t="s">
        <v>481</v>
      </c>
      <c r="F88" s="70" t="s">
        <v>482</v>
      </c>
      <c r="G88" s="75">
        <v>300</v>
      </c>
      <c r="H88" s="51" t="s">
        <v>95</v>
      </c>
      <c r="I88" s="42"/>
      <c r="J88" s="3"/>
      <c r="K88" s="3"/>
      <c r="L88" s="3"/>
      <c r="M88" s="38"/>
      <c r="N88" s="44"/>
    </row>
    <row r="89" spans="1:14" s="2" customFormat="1" x14ac:dyDescent="0.25">
      <c r="A89" s="49">
        <f t="shared" si="1"/>
        <v>82</v>
      </c>
      <c r="B89" s="50" t="s">
        <v>483</v>
      </c>
      <c r="C89" s="50" t="s">
        <v>484</v>
      </c>
      <c r="D89" s="50" t="s">
        <v>485</v>
      </c>
      <c r="E89" s="50" t="s">
        <v>486</v>
      </c>
      <c r="F89" s="70" t="s">
        <v>487</v>
      </c>
      <c r="G89" s="75">
        <v>300</v>
      </c>
      <c r="H89" s="51" t="s">
        <v>95</v>
      </c>
      <c r="I89" s="42"/>
      <c r="J89" s="3"/>
      <c r="K89" s="3"/>
      <c r="L89" s="3"/>
      <c r="M89" s="38"/>
      <c r="N89" s="44"/>
    </row>
    <row r="90" spans="1:14" s="2" customFormat="1" x14ac:dyDescent="0.25">
      <c r="A90" s="49">
        <f t="shared" si="1"/>
        <v>83</v>
      </c>
      <c r="B90" s="50" t="s">
        <v>488</v>
      </c>
      <c r="C90" s="50" t="s">
        <v>489</v>
      </c>
      <c r="D90" s="50" t="s">
        <v>490</v>
      </c>
      <c r="E90" s="50" t="s">
        <v>491</v>
      </c>
      <c r="F90" s="70" t="s">
        <v>492</v>
      </c>
      <c r="G90" s="75">
        <v>200</v>
      </c>
      <c r="H90" s="51" t="s">
        <v>95</v>
      </c>
      <c r="I90" s="42"/>
      <c r="J90" s="3"/>
      <c r="K90" s="3"/>
      <c r="L90" s="3"/>
      <c r="M90" s="38"/>
      <c r="N90" s="44"/>
    </row>
    <row r="91" spans="1:14" s="2" customFormat="1" x14ac:dyDescent="0.25">
      <c r="A91" s="49">
        <f t="shared" si="1"/>
        <v>84</v>
      </c>
      <c r="B91" s="50" t="s">
        <v>493</v>
      </c>
      <c r="C91" s="50" t="s">
        <v>494</v>
      </c>
      <c r="D91" s="50" t="s">
        <v>495</v>
      </c>
      <c r="E91" s="50" t="s">
        <v>496</v>
      </c>
      <c r="F91" s="70" t="s">
        <v>497</v>
      </c>
      <c r="G91" s="75">
        <v>200</v>
      </c>
      <c r="H91" s="51" t="s">
        <v>95</v>
      </c>
      <c r="I91" s="42"/>
      <c r="J91" s="3"/>
      <c r="K91" s="3"/>
      <c r="L91" s="3"/>
      <c r="M91" s="38"/>
      <c r="N91" s="44"/>
    </row>
    <row r="92" spans="1:14" s="2" customFormat="1" x14ac:dyDescent="0.25">
      <c r="A92" s="49">
        <f t="shared" si="1"/>
        <v>85</v>
      </c>
      <c r="B92" s="50" t="s">
        <v>498</v>
      </c>
      <c r="C92" s="50" t="s">
        <v>499</v>
      </c>
      <c r="D92" s="50" t="s">
        <v>500</v>
      </c>
      <c r="E92" s="50" t="s">
        <v>501</v>
      </c>
      <c r="F92" s="70" t="s">
        <v>502</v>
      </c>
      <c r="G92" s="75">
        <v>300</v>
      </c>
      <c r="H92" s="51" t="s">
        <v>95</v>
      </c>
      <c r="I92" s="42"/>
      <c r="J92" s="3"/>
      <c r="K92" s="3"/>
      <c r="L92" s="3"/>
      <c r="M92" s="38"/>
      <c r="N92" s="44"/>
    </row>
    <row r="93" spans="1:14" s="2" customFormat="1" x14ac:dyDescent="0.25">
      <c r="A93" s="49">
        <f t="shared" si="1"/>
        <v>86</v>
      </c>
      <c r="B93" s="50" t="s">
        <v>503</v>
      </c>
      <c r="C93" s="50" t="s">
        <v>504</v>
      </c>
      <c r="D93" s="50" t="s">
        <v>505</v>
      </c>
      <c r="E93" s="50" t="s">
        <v>506</v>
      </c>
      <c r="F93" s="70" t="s">
        <v>507</v>
      </c>
      <c r="G93" s="75">
        <v>300</v>
      </c>
      <c r="H93" s="51" t="s">
        <v>95</v>
      </c>
      <c r="I93" s="42"/>
      <c r="J93" s="3"/>
      <c r="K93" s="3"/>
      <c r="L93" s="3"/>
      <c r="M93" s="38"/>
      <c r="N93" s="44"/>
    </row>
    <row r="94" spans="1:14" s="2" customFormat="1" x14ac:dyDescent="0.25">
      <c r="A94" s="49">
        <f t="shared" si="1"/>
        <v>87</v>
      </c>
      <c r="B94" s="50" t="s">
        <v>508</v>
      </c>
      <c r="C94" s="50" t="s">
        <v>509</v>
      </c>
      <c r="D94" s="50" t="s">
        <v>510</v>
      </c>
      <c r="E94" s="50" t="s">
        <v>511</v>
      </c>
      <c r="F94" s="70" t="s">
        <v>512</v>
      </c>
      <c r="G94" s="75">
        <v>200</v>
      </c>
      <c r="H94" s="51" t="s">
        <v>95</v>
      </c>
      <c r="I94" s="42"/>
      <c r="J94" s="3"/>
      <c r="K94" s="3"/>
      <c r="L94" s="3"/>
      <c r="M94" s="38"/>
      <c r="N94" s="44"/>
    </row>
    <row r="95" spans="1:14" s="2" customFormat="1" x14ac:dyDescent="0.25">
      <c r="A95" s="49">
        <f t="shared" si="1"/>
        <v>88</v>
      </c>
      <c r="B95" s="50" t="s">
        <v>513</v>
      </c>
      <c r="C95" s="50" t="s">
        <v>514</v>
      </c>
      <c r="D95" s="50" t="s">
        <v>515</v>
      </c>
      <c r="E95" s="50" t="s">
        <v>516</v>
      </c>
      <c r="F95" s="70" t="s">
        <v>517</v>
      </c>
      <c r="G95" s="75">
        <v>300</v>
      </c>
      <c r="H95" s="51" t="s">
        <v>95</v>
      </c>
      <c r="I95" s="42"/>
      <c r="J95" s="3"/>
      <c r="K95" s="3"/>
      <c r="L95" s="3"/>
      <c r="M95" s="38"/>
      <c r="N95" s="44"/>
    </row>
    <row r="96" spans="1:14" s="2" customFormat="1" x14ac:dyDescent="0.25">
      <c r="A96" s="49">
        <f t="shared" si="1"/>
        <v>89</v>
      </c>
      <c r="B96" s="50" t="s">
        <v>518</v>
      </c>
      <c r="C96" s="50" t="s">
        <v>519</v>
      </c>
      <c r="D96" s="50" t="s">
        <v>520</v>
      </c>
      <c r="E96" s="50" t="s">
        <v>521</v>
      </c>
      <c r="F96" s="70" t="s">
        <v>522</v>
      </c>
      <c r="G96" s="75">
        <v>200</v>
      </c>
      <c r="H96" s="51" t="s">
        <v>95</v>
      </c>
      <c r="I96" s="42"/>
      <c r="J96" s="3"/>
      <c r="K96" s="3"/>
      <c r="L96" s="3"/>
      <c r="M96" s="38"/>
      <c r="N96" s="44"/>
    </row>
    <row r="97" spans="1:14" s="2" customFormat="1" x14ac:dyDescent="0.25">
      <c r="A97" s="49">
        <f t="shared" si="1"/>
        <v>90</v>
      </c>
      <c r="B97" s="50" t="s">
        <v>523</v>
      </c>
      <c r="C97" s="50" t="s">
        <v>524</v>
      </c>
      <c r="D97" s="50" t="s">
        <v>525</v>
      </c>
      <c r="E97" s="50" t="s">
        <v>526</v>
      </c>
      <c r="F97" s="70" t="s">
        <v>527</v>
      </c>
      <c r="G97" s="75">
        <v>200</v>
      </c>
      <c r="H97" s="51" t="s">
        <v>95</v>
      </c>
      <c r="I97" s="42"/>
      <c r="J97" s="3"/>
      <c r="K97" s="3"/>
      <c r="L97" s="3"/>
      <c r="M97" s="38"/>
      <c r="N97" s="44"/>
    </row>
    <row r="98" spans="1:14" s="2" customFormat="1" x14ac:dyDescent="0.25">
      <c r="A98" s="49">
        <f t="shared" si="1"/>
        <v>91</v>
      </c>
      <c r="B98" s="50" t="s">
        <v>528</v>
      </c>
      <c r="C98" s="50" t="s">
        <v>529</v>
      </c>
      <c r="D98" s="50" t="s">
        <v>530</v>
      </c>
      <c r="E98" s="50" t="s">
        <v>531</v>
      </c>
      <c r="F98" s="70" t="s">
        <v>532</v>
      </c>
      <c r="G98" s="75">
        <v>200</v>
      </c>
      <c r="H98" s="51" t="s">
        <v>95</v>
      </c>
      <c r="I98" s="42"/>
      <c r="J98" s="3"/>
      <c r="K98" s="3"/>
      <c r="L98" s="3"/>
      <c r="M98" s="38"/>
      <c r="N98" s="44"/>
    </row>
    <row r="99" spans="1:14" s="2" customFormat="1" x14ac:dyDescent="0.25">
      <c r="A99" s="49">
        <f t="shared" si="1"/>
        <v>92</v>
      </c>
      <c r="B99" s="50" t="s">
        <v>533</v>
      </c>
      <c r="C99" s="50" t="s">
        <v>534</v>
      </c>
      <c r="D99" s="50" t="s">
        <v>535</v>
      </c>
      <c r="E99" s="50" t="s">
        <v>536</v>
      </c>
      <c r="F99" s="70" t="s">
        <v>537</v>
      </c>
      <c r="G99" s="75">
        <v>300</v>
      </c>
      <c r="H99" s="51" t="s">
        <v>95</v>
      </c>
      <c r="I99" s="42"/>
      <c r="J99" s="3"/>
      <c r="K99" s="3"/>
      <c r="L99" s="3"/>
      <c r="M99" s="38"/>
      <c r="N99" s="44"/>
    </row>
    <row r="100" spans="1:14" s="2" customFormat="1" x14ac:dyDescent="0.25">
      <c r="A100" s="49">
        <f t="shared" si="1"/>
        <v>93</v>
      </c>
      <c r="B100" s="50" t="s">
        <v>538</v>
      </c>
      <c r="C100" s="50" t="s">
        <v>539</v>
      </c>
      <c r="D100" s="50" t="s">
        <v>540</v>
      </c>
      <c r="E100" s="50" t="s">
        <v>541</v>
      </c>
      <c r="F100" s="70" t="s">
        <v>542</v>
      </c>
      <c r="G100" s="75">
        <v>300</v>
      </c>
      <c r="H100" s="51" t="s">
        <v>95</v>
      </c>
      <c r="I100" s="42"/>
      <c r="J100" s="3"/>
      <c r="K100" s="3"/>
      <c r="L100" s="3"/>
      <c r="M100" s="38"/>
      <c r="N100" s="44"/>
    </row>
    <row r="101" spans="1:14" s="2" customFormat="1" x14ac:dyDescent="0.25">
      <c r="A101" s="49">
        <f t="shared" si="1"/>
        <v>94</v>
      </c>
      <c r="B101" s="50" t="s">
        <v>543</v>
      </c>
      <c r="C101" s="50" t="s">
        <v>544</v>
      </c>
      <c r="D101" s="50" t="s">
        <v>545</v>
      </c>
      <c r="E101" s="50" t="s">
        <v>546</v>
      </c>
      <c r="F101" s="70" t="s">
        <v>547</v>
      </c>
      <c r="G101" s="75">
        <v>300</v>
      </c>
      <c r="H101" s="51" t="s">
        <v>95</v>
      </c>
      <c r="I101" s="42"/>
      <c r="J101" s="3"/>
      <c r="K101" s="3"/>
      <c r="L101" s="3"/>
      <c r="M101" s="38"/>
      <c r="N101" s="44"/>
    </row>
    <row r="102" spans="1:14" s="2" customFormat="1" x14ac:dyDescent="0.25">
      <c r="A102" s="49">
        <f t="shared" si="1"/>
        <v>95</v>
      </c>
      <c r="B102" s="50" t="s">
        <v>548</v>
      </c>
      <c r="C102" s="50" t="s">
        <v>549</v>
      </c>
      <c r="D102" s="50" t="s">
        <v>550</v>
      </c>
      <c r="E102" s="50" t="s">
        <v>551</v>
      </c>
      <c r="F102" s="70" t="s">
        <v>552</v>
      </c>
      <c r="G102" s="75">
        <v>300</v>
      </c>
      <c r="H102" s="51" t="s">
        <v>95</v>
      </c>
      <c r="I102" s="42"/>
      <c r="J102" s="3"/>
      <c r="K102" s="3"/>
      <c r="L102" s="3"/>
      <c r="M102" s="38"/>
      <c r="N102" s="44"/>
    </row>
    <row r="103" spans="1:14" s="2" customFormat="1" x14ac:dyDescent="0.25">
      <c r="A103" s="49">
        <f t="shared" si="1"/>
        <v>96</v>
      </c>
      <c r="B103" s="50" t="s">
        <v>553</v>
      </c>
      <c r="C103" s="50" t="s">
        <v>554</v>
      </c>
      <c r="D103" s="50" t="s">
        <v>555</v>
      </c>
      <c r="E103" s="50" t="s">
        <v>556</v>
      </c>
      <c r="F103" s="70" t="s">
        <v>557</v>
      </c>
      <c r="G103" s="75">
        <v>300</v>
      </c>
      <c r="H103" s="51" t="s">
        <v>95</v>
      </c>
      <c r="I103" s="42"/>
      <c r="J103" s="3"/>
      <c r="K103" s="3"/>
      <c r="L103" s="3"/>
      <c r="M103" s="38"/>
      <c r="N103" s="44"/>
    </row>
    <row r="104" spans="1:14" s="2" customFormat="1" x14ac:dyDescent="0.25">
      <c r="A104" s="49">
        <f t="shared" si="1"/>
        <v>97</v>
      </c>
      <c r="B104" s="50" t="s">
        <v>558</v>
      </c>
      <c r="C104" s="50" t="s">
        <v>559</v>
      </c>
      <c r="D104" s="50" t="s">
        <v>560</v>
      </c>
      <c r="E104" s="50" t="s">
        <v>561</v>
      </c>
      <c r="F104" s="70" t="s">
        <v>562</v>
      </c>
      <c r="G104" s="75">
        <v>300</v>
      </c>
      <c r="H104" s="51" t="s">
        <v>95</v>
      </c>
      <c r="I104" s="42"/>
      <c r="J104" s="3"/>
      <c r="K104" s="3"/>
      <c r="L104" s="3"/>
      <c r="M104" s="38"/>
      <c r="N104" s="44"/>
    </row>
    <row r="105" spans="1:14" s="2" customFormat="1" x14ac:dyDescent="0.25">
      <c r="A105" s="49">
        <f t="shared" si="1"/>
        <v>98</v>
      </c>
      <c r="B105" s="50" t="s">
        <v>563</v>
      </c>
      <c r="C105" s="50" t="s">
        <v>564</v>
      </c>
      <c r="D105" s="50" t="s">
        <v>565</v>
      </c>
      <c r="E105" s="50" t="s">
        <v>566</v>
      </c>
      <c r="F105" s="70" t="s">
        <v>567</v>
      </c>
      <c r="G105" s="75">
        <v>300</v>
      </c>
      <c r="H105" s="51" t="s">
        <v>95</v>
      </c>
      <c r="I105" s="42"/>
      <c r="J105" s="3"/>
      <c r="K105" s="3"/>
      <c r="L105" s="3"/>
      <c r="M105" s="38"/>
      <c r="N105" s="44"/>
    </row>
    <row r="106" spans="1:14" s="2" customFormat="1" x14ac:dyDescent="0.25">
      <c r="A106" s="49">
        <f t="shared" si="1"/>
        <v>99</v>
      </c>
      <c r="B106" s="50" t="s">
        <v>568</v>
      </c>
      <c r="C106" s="50" t="s">
        <v>569</v>
      </c>
      <c r="D106" s="50" t="s">
        <v>570</v>
      </c>
      <c r="E106" s="50" t="s">
        <v>571</v>
      </c>
      <c r="F106" s="70" t="s">
        <v>572</v>
      </c>
      <c r="G106" s="75">
        <v>100</v>
      </c>
      <c r="H106" s="51" t="s">
        <v>95</v>
      </c>
      <c r="I106" s="42"/>
      <c r="J106" s="3"/>
      <c r="K106" s="3"/>
      <c r="L106" s="3"/>
      <c r="M106" s="38"/>
      <c r="N106" s="44"/>
    </row>
    <row r="107" spans="1:14" s="2" customFormat="1" x14ac:dyDescent="0.25">
      <c r="A107" s="49">
        <f t="shared" si="1"/>
        <v>100</v>
      </c>
      <c r="B107" s="50" t="s">
        <v>573</v>
      </c>
      <c r="C107" s="50" t="s">
        <v>574</v>
      </c>
      <c r="D107" s="50" t="s">
        <v>575</v>
      </c>
      <c r="E107" s="50" t="s">
        <v>576</v>
      </c>
      <c r="F107" s="70" t="s">
        <v>577</v>
      </c>
      <c r="G107" s="75">
        <v>100</v>
      </c>
      <c r="H107" s="51" t="s">
        <v>95</v>
      </c>
      <c r="I107" s="42"/>
      <c r="J107" s="3"/>
      <c r="K107" s="3"/>
      <c r="L107" s="3"/>
      <c r="M107" s="38"/>
      <c r="N107" s="44"/>
    </row>
    <row r="108" spans="1:14" s="2" customFormat="1" x14ac:dyDescent="0.25">
      <c r="A108" s="49">
        <f t="shared" si="1"/>
        <v>101</v>
      </c>
      <c r="B108" s="50" t="s">
        <v>578</v>
      </c>
      <c r="C108" s="50" t="s">
        <v>579</v>
      </c>
      <c r="D108" s="50" t="s">
        <v>580</v>
      </c>
      <c r="E108" s="50" t="s">
        <v>581</v>
      </c>
      <c r="F108" s="70" t="s">
        <v>582</v>
      </c>
      <c r="G108" s="75">
        <v>300</v>
      </c>
      <c r="H108" s="51" t="s">
        <v>95</v>
      </c>
      <c r="I108" s="42"/>
      <c r="J108" s="3"/>
      <c r="K108" s="3"/>
      <c r="L108" s="3"/>
      <c r="M108" s="38"/>
      <c r="N108" s="44"/>
    </row>
    <row r="109" spans="1:14" s="2" customFormat="1" x14ac:dyDescent="0.25">
      <c r="A109" s="49">
        <f t="shared" si="1"/>
        <v>102</v>
      </c>
      <c r="B109" s="50" t="s">
        <v>583</v>
      </c>
      <c r="C109" s="50" t="s">
        <v>584</v>
      </c>
      <c r="D109" s="50" t="s">
        <v>585</v>
      </c>
      <c r="E109" s="50" t="s">
        <v>586</v>
      </c>
      <c r="F109" s="70" t="s">
        <v>587</v>
      </c>
      <c r="G109" s="75">
        <v>300</v>
      </c>
      <c r="H109" s="51" t="s">
        <v>95</v>
      </c>
      <c r="I109" s="42"/>
      <c r="J109" s="3"/>
      <c r="K109" s="3"/>
      <c r="L109" s="3"/>
      <c r="M109" s="38"/>
      <c r="N109" s="44"/>
    </row>
    <row r="110" spans="1:14" s="2" customFormat="1" x14ac:dyDescent="0.25">
      <c r="A110" s="49">
        <f t="shared" si="1"/>
        <v>103</v>
      </c>
      <c r="B110" s="50" t="s">
        <v>588</v>
      </c>
      <c r="C110" s="50" t="s">
        <v>589</v>
      </c>
      <c r="D110" s="50" t="s">
        <v>590</v>
      </c>
      <c r="E110" s="50" t="s">
        <v>591</v>
      </c>
      <c r="F110" s="70" t="s">
        <v>592</v>
      </c>
      <c r="G110" s="75">
        <v>300</v>
      </c>
      <c r="H110" s="51" t="s">
        <v>95</v>
      </c>
      <c r="I110" s="42"/>
      <c r="J110" s="3"/>
      <c r="K110" s="3"/>
      <c r="L110" s="3"/>
      <c r="M110" s="38"/>
      <c r="N110" s="44"/>
    </row>
    <row r="111" spans="1:14" s="2" customFormat="1" x14ac:dyDescent="0.25">
      <c r="A111" s="49">
        <f t="shared" si="1"/>
        <v>104</v>
      </c>
      <c r="B111" s="50" t="s">
        <v>593</v>
      </c>
      <c r="C111" s="50" t="s">
        <v>594</v>
      </c>
      <c r="D111" s="50" t="s">
        <v>595</v>
      </c>
      <c r="E111" s="50" t="s">
        <v>596</v>
      </c>
      <c r="F111" s="70" t="s">
        <v>597</v>
      </c>
      <c r="G111" s="75">
        <v>300</v>
      </c>
      <c r="H111" s="51" t="s">
        <v>95</v>
      </c>
      <c r="I111" s="42"/>
      <c r="J111" s="3"/>
      <c r="K111" s="3"/>
      <c r="L111" s="3"/>
      <c r="M111" s="38"/>
      <c r="N111" s="44"/>
    </row>
    <row r="112" spans="1:14" s="2" customFormat="1" x14ac:dyDescent="0.25">
      <c r="A112" s="49">
        <f t="shared" si="1"/>
        <v>105</v>
      </c>
      <c r="B112" s="50" t="s">
        <v>598</v>
      </c>
      <c r="C112" s="50" t="s">
        <v>599</v>
      </c>
      <c r="D112" s="50" t="s">
        <v>600</v>
      </c>
      <c r="E112" s="50" t="s">
        <v>601</v>
      </c>
      <c r="F112" s="70" t="s">
        <v>602</v>
      </c>
      <c r="G112" s="75">
        <v>500</v>
      </c>
      <c r="H112" s="51" t="s">
        <v>95</v>
      </c>
      <c r="I112" s="42"/>
      <c r="J112" s="3"/>
      <c r="K112" s="3"/>
      <c r="L112" s="3"/>
      <c r="M112" s="38"/>
      <c r="N112" s="44"/>
    </row>
    <row r="113" spans="1:14" s="2" customFormat="1" x14ac:dyDescent="0.25">
      <c r="A113" s="49">
        <f t="shared" si="1"/>
        <v>106</v>
      </c>
      <c r="B113" s="50" t="s">
        <v>603</v>
      </c>
      <c r="C113" s="50" t="s">
        <v>604</v>
      </c>
      <c r="D113" s="50" t="s">
        <v>605</v>
      </c>
      <c r="E113" s="50" t="s">
        <v>606</v>
      </c>
      <c r="F113" s="70" t="s">
        <v>607</v>
      </c>
      <c r="G113" s="75">
        <v>500</v>
      </c>
      <c r="H113" s="51" t="s">
        <v>95</v>
      </c>
      <c r="I113" s="42"/>
      <c r="J113" s="3"/>
      <c r="K113" s="3"/>
      <c r="L113" s="3"/>
      <c r="M113" s="38"/>
      <c r="N113" s="44"/>
    </row>
    <row r="114" spans="1:14" s="2" customFormat="1" x14ac:dyDescent="0.25">
      <c r="A114" s="49">
        <f t="shared" si="1"/>
        <v>107</v>
      </c>
      <c r="B114" s="50" t="s">
        <v>608</v>
      </c>
      <c r="C114" s="50" t="s">
        <v>609</v>
      </c>
      <c r="D114" s="50" t="s">
        <v>610</v>
      </c>
      <c r="E114" s="50" t="s">
        <v>611</v>
      </c>
      <c r="F114" s="70" t="s">
        <v>612</v>
      </c>
      <c r="G114" s="75">
        <v>300</v>
      </c>
      <c r="H114" s="51" t="s">
        <v>95</v>
      </c>
      <c r="I114" s="42"/>
      <c r="J114" s="3"/>
      <c r="K114" s="3"/>
      <c r="L114" s="3"/>
      <c r="M114" s="38"/>
      <c r="N114" s="44"/>
    </row>
    <row r="115" spans="1:14" s="2" customFormat="1" x14ac:dyDescent="0.25">
      <c r="A115" s="49">
        <f t="shared" si="1"/>
        <v>108</v>
      </c>
      <c r="B115" s="50" t="s">
        <v>613</v>
      </c>
      <c r="C115" s="50" t="s">
        <v>614</v>
      </c>
      <c r="D115" s="50" t="s">
        <v>615</v>
      </c>
      <c r="E115" s="50" t="s">
        <v>616</v>
      </c>
      <c r="F115" s="70" t="s">
        <v>617</v>
      </c>
      <c r="G115" s="75">
        <v>300</v>
      </c>
      <c r="H115" s="51" t="s">
        <v>95</v>
      </c>
      <c r="I115" s="42"/>
      <c r="J115" s="3"/>
      <c r="K115" s="3"/>
      <c r="L115" s="3"/>
      <c r="M115" s="38"/>
      <c r="N115" s="44"/>
    </row>
    <row r="116" spans="1:14" s="2" customFormat="1" x14ac:dyDescent="0.25">
      <c r="A116" s="49">
        <f t="shared" si="1"/>
        <v>109</v>
      </c>
      <c r="B116" s="50" t="s">
        <v>618</v>
      </c>
      <c r="C116" s="50" t="s">
        <v>619</v>
      </c>
      <c r="D116" s="50" t="s">
        <v>620</v>
      </c>
      <c r="E116" s="50" t="s">
        <v>621</v>
      </c>
      <c r="F116" s="70" t="s">
        <v>622</v>
      </c>
      <c r="G116" s="75">
        <v>200</v>
      </c>
      <c r="H116" s="51" t="s">
        <v>95</v>
      </c>
      <c r="I116" s="42"/>
      <c r="J116" s="3"/>
      <c r="K116" s="3"/>
      <c r="L116" s="3"/>
      <c r="M116" s="38"/>
      <c r="N116" s="44"/>
    </row>
    <row r="117" spans="1:14" s="2" customFormat="1" x14ac:dyDescent="0.25">
      <c r="A117" s="49">
        <f t="shared" si="1"/>
        <v>110</v>
      </c>
      <c r="B117" s="50" t="s">
        <v>623</v>
      </c>
      <c r="C117" s="50" t="s">
        <v>624</v>
      </c>
      <c r="D117" s="50" t="s">
        <v>625</v>
      </c>
      <c r="E117" s="50" t="s">
        <v>626</v>
      </c>
      <c r="F117" s="70" t="s">
        <v>627</v>
      </c>
      <c r="G117" s="75">
        <v>300</v>
      </c>
      <c r="H117" s="51" t="s">
        <v>95</v>
      </c>
      <c r="I117" s="42"/>
      <c r="J117" s="3"/>
      <c r="K117" s="3"/>
      <c r="L117" s="3"/>
      <c r="M117" s="38"/>
      <c r="N117" s="44"/>
    </row>
    <row r="118" spans="1:14" s="2" customFormat="1" x14ac:dyDescent="0.25">
      <c r="A118" s="49">
        <f t="shared" si="1"/>
        <v>111</v>
      </c>
      <c r="B118" s="50" t="s">
        <v>628</v>
      </c>
      <c r="C118" s="50" t="s">
        <v>629</v>
      </c>
      <c r="D118" s="50"/>
      <c r="E118" s="50" t="s">
        <v>630</v>
      </c>
      <c r="F118" s="70"/>
      <c r="G118" s="75">
        <v>20</v>
      </c>
      <c r="H118" s="51" t="s">
        <v>95</v>
      </c>
      <c r="I118" s="42"/>
      <c r="J118" s="3"/>
      <c r="K118" s="3"/>
      <c r="L118" s="3"/>
      <c r="M118" s="38"/>
      <c r="N118" s="44"/>
    </row>
    <row r="119" spans="1:14" s="2" customFormat="1" x14ac:dyDescent="0.25">
      <c r="A119" s="49">
        <f t="shared" si="1"/>
        <v>112</v>
      </c>
      <c r="B119" s="50" t="s">
        <v>631</v>
      </c>
      <c r="C119" s="50" t="s">
        <v>632</v>
      </c>
      <c r="D119" s="50" t="s">
        <v>633</v>
      </c>
      <c r="E119" s="50" t="s">
        <v>634</v>
      </c>
      <c r="F119" s="70" t="s">
        <v>635</v>
      </c>
      <c r="G119" s="75">
        <v>10</v>
      </c>
      <c r="H119" s="51" t="s">
        <v>95</v>
      </c>
      <c r="I119" s="42"/>
      <c r="J119" s="3"/>
      <c r="K119" s="3"/>
      <c r="L119" s="3"/>
      <c r="M119" s="38"/>
      <c r="N119" s="44"/>
    </row>
    <row r="120" spans="1:14" s="2" customFormat="1" x14ac:dyDescent="0.25">
      <c r="A120" s="49">
        <f t="shared" si="1"/>
        <v>113</v>
      </c>
      <c r="B120" s="50" t="s">
        <v>12</v>
      </c>
      <c r="C120" s="50" t="s">
        <v>13</v>
      </c>
      <c r="D120" s="50" t="s">
        <v>64</v>
      </c>
      <c r="E120" s="50" t="s">
        <v>636</v>
      </c>
      <c r="F120" s="70" t="s">
        <v>637</v>
      </c>
      <c r="G120" s="75">
        <v>10</v>
      </c>
      <c r="H120" s="51" t="s">
        <v>95</v>
      </c>
      <c r="I120" s="42"/>
      <c r="J120" s="3"/>
      <c r="K120" s="3"/>
      <c r="L120" s="3"/>
      <c r="M120" s="38"/>
      <c r="N120" s="44"/>
    </row>
    <row r="121" spans="1:14" s="2" customFormat="1" x14ac:dyDescent="0.25">
      <c r="A121" s="49">
        <f t="shared" si="1"/>
        <v>114</v>
      </c>
      <c r="B121" s="50" t="s">
        <v>638</v>
      </c>
      <c r="C121" s="50" t="s">
        <v>639</v>
      </c>
      <c r="D121" s="50" t="s">
        <v>640</v>
      </c>
      <c r="E121" s="50" t="s">
        <v>641</v>
      </c>
      <c r="F121" s="70" t="s">
        <v>642</v>
      </c>
      <c r="G121" s="75">
        <v>10</v>
      </c>
      <c r="H121" s="51" t="s">
        <v>95</v>
      </c>
      <c r="I121" s="42"/>
      <c r="J121" s="3"/>
      <c r="K121" s="3"/>
      <c r="L121" s="3"/>
      <c r="M121" s="38"/>
      <c r="N121" s="44"/>
    </row>
    <row r="122" spans="1:14" s="2" customFormat="1" x14ac:dyDescent="0.25">
      <c r="A122" s="49">
        <f t="shared" si="1"/>
        <v>115</v>
      </c>
      <c r="B122" s="50" t="s">
        <v>643</v>
      </c>
      <c r="C122" s="50" t="s">
        <v>644</v>
      </c>
      <c r="D122" s="50" t="s">
        <v>645</v>
      </c>
      <c r="E122" s="50" t="s">
        <v>646</v>
      </c>
      <c r="F122" s="70" t="s">
        <v>647</v>
      </c>
      <c r="G122" s="75">
        <v>20</v>
      </c>
      <c r="H122" s="51" t="s">
        <v>95</v>
      </c>
      <c r="I122" s="42"/>
      <c r="J122" s="3"/>
      <c r="K122" s="3"/>
      <c r="L122" s="3"/>
      <c r="M122" s="38"/>
      <c r="N122" s="44"/>
    </row>
    <row r="123" spans="1:14" s="2" customFormat="1" x14ac:dyDescent="0.25">
      <c r="A123" s="49">
        <f t="shared" si="1"/>
        <v>116</v>
      </c>
      <c r="B123" s="50" t="s">
        <v>648</v>
      </c>
      <c r="C123" s="50" t="s">
        <v>649</v>
      </c>
      <c r="D123" s="50" t="s">
        <v>650</v>
      </c>
      <c r="E123" s="50" t="s">
        <v>651</v>
      </c>
      <c r="F123" s="70" t="s">
        <v>652</v>
      </c>
      <c r="G123" s="75">
        <v>10</v>
      </c>
      <c r="H123" s="51" t="s">
        <v>95</v>
      </c>
      <c r="I123" s="42"/>
      <c r="J123" s="3"/>
      <c r="K123" s="3"/>
      <c r="L123" s="3"/>
      <c r="M123" s="38"/>
      <c r="N123" s="44"/>
    </row>
    <row r="124" spans="1:14" s="2" customFormat="1" x14ac:dyDescent="0.25">
      <c r="A124" s="49">
        <f t="shared" si="1"/>
        <v>117</v>
      </c>
      <c r="B124" s="50" t="s">
        <v>16</v>
      </c>
      <c r="C124" s="50" t="s">
        <v>17</v>
      </c>
      <c r="D124" s="50" t="s">
        <v>18</v>
      </c>
      <c r="E124" s="50" t="s">
        <v>653</v>
      </c>
      <c r="F124" s="70" t="s">
        <v>654</v>
      </c>
      <c r="G124" s="75">
        <v>200</v>
      </c>
      <c r="H124" s="51" t="s">
        <v>95</v>
      </c>
      <c r="I124" s="42"/>
      <c r="J124" s="3"/>
      <c r="K124" s="3"/>
      <c r="L124" s="3"/>
      <c r="M124" s="38"/>
      <c r="N124" s="44"/>
    </row>
    <row r="125" spans="1:14" s="2" customFormat="1" x14ac:dyDescent="0.25">
      <c r="A125" s="49">
        <f t="shared" si="1"/>
        <v>118</v>
      </c>
      <c r="B125" s="50" t="s">
        <v>655</v>
      </c>
      <c r="C125" s="50" t="s">
        <v>656</v>
      </c>
      <c r="D125" s="50" t="s">
        <v>657</v>
      </c>
      <c r="E125" s="50" t="s">
        <v>658</v>
      </c>
      <c r="F125" s="70" t="s">
        <v>659</v>
      </c>
      <c r="G125" s="75">
        <v>100</v>
      </c>
      <c r="H125" s="51" t="s">
        <v>95</v>
      </c>
      <c r="I125" s="42"/>
      <c r="J125" s="3"/>
      <c r="K125" s="3"/>
      <c r="L125" s="3"/>
      <c r="M125" s="38"/>
      <c r="N125" s="44"/>
    </row>
    <row r="126" spans="1:14" s="2" customFormat="1" x14ac:dyDescent="0.25">
      <c r="A126" s="49">
        <f t="shared" si="1"/>
        <v>119</v>
      </c>
      <c r="B126" s="50" t="s">
        <v>660</v>
      </c>
      <c r="C126" s="50" t="s">
        <v>661</v>
      </c>
      <c r="D126" s="50" t="s">
        <v>662</v>
      </c>
      <c r="E126" s="50" t="s">
        <v>663</v>
      </c>
      <c r="F126" s="70" t="s">
        <v>664</v>
      </c>
      <c r="G126" s="75">
        <v>100</v>
      </c>
      <c r="H126" s="51" t="s">
        <v>95</v>
      </c>
      <c r="I126" s="42"/>
      <c r="J126" s="3"/>
      <c r="K126" s="3"/>
      <c r="L126" s="3"/>
      <c r="M126" s="38"/>
      <c r="N126" s="44"/>
    </row>
    <row r="127" spans="1:14" s="2" customFormat="1" x14ac:dyDescent="0.25">
      <c r="A127" s="49">
        <f t="shared" si="1"/>
        <v>120</v>
      </c>
      <c r="B127" s="50" t="s">
        <v>665</v>
      </c>
      <c r="C127" s="50" t="s">
        <v>666</v>
      </c>
      <c r="D127" s="50" t="s">
        <v>667</v>
      </c>
      <c r="E127" s="50" t="s">
        <v>668</v>
      </c>
      <c r="F127" s="70" t="s">
        <v>669</v>
      </c>
      <c r="G127" s="75">
        <v>100</v>
      </c>
      <c r="H127" s="51" t="s">
        <v>95</v>
      </c>
      <c r="I127" s="42"/>
      <c r="J127" s="3"/>
      <c r="K127" s="3"/>
      <c r="L127" s="3"/>
      <c r="M127" s="38"/>
      <c r="N127" s="44"/>
    </row>
    <row r="128" spans="1:14" s="2" customFormat="1" x14ac:dyDescent="0.25">
      <c r="A128" s="49">
        <f t="shared" si="1"/>
        <v>121</v>
      </c>
      <c r="B128" s="50" t="s">
        <v>670</v>
      </c>
      <c r="C128" s="50" t="s">
        <v>671</v>
      </c>
      <c r="D128" s="50" t="s">
        <v>672</v>
      </c>
      <c r="E128" s="50" t="s">
        <v>673</v>
      </c>
      <c r="F128" s="70" t="s">
        <v>674</v>
      </c>
      <c r="G128" s="75">
        <v>10</v>
      </c>
      <c r="H128" s="51" t="s">
        <v>95</v>
      </c>
      <c r="I128" s="42"/>
      <c r="J128" s="3"/>
      <c r="K128" s="3"/>
      <c r="L128" s="3"/>
      <c r="M128" s="38"/>
      <c r="N128" s="44"/>
    </row>
    <row r="129" spans="1:14" s="2" customFormat="1" x14ac:dyDescent="0.25">
      <c r="A129" s="49">
        <f t="shared" si="1"/>
        <v>122</v>
      </c>
      <c r="B129" s="50" t="s">
        <v>22</v>
      </c>
      <c r="C129" s="50" t="s">
        <v>23</v>
      </c>
      <c r="D129" s="50" t="s">
        <v>24</v>
      </c>
      <c r="E129" s="50" t="s">
        <v>170</v>
      </c>
      <c r="F129" s="70" t="s">
        <v>675</v>
      </c>
      <c r="G129" s="75">
        <v>500</v>
      </c>
      <c r="H129" s="51" t="s">
        <v>95</v>
      </c>
      <c r="I129" s="42"/>
      <c r="J129" s="3"/>
      <c r="K129" s="3"/>
      <c r="L129" s="3"/>
      <c r="M129" s="38"/>
      <c r="N129" s="44"/>
    </row>
    <row r="130" spans="1:14" s="2" customFormat="1" x14ac:dyDescent="0.25">
      <c r="A130" s="49">
        <f t="shared" si="1"/>
        <v>123</v>
      </c>
      <c r="B130" s="50" t="s">
        <v>19</v>
      </c>
      <c r="C130" s="50" t="s">
        <v>20</v>
      </c>
      <c r="D130" s="50" t="s">
        <v>21</v>
      </c>
      <c r="E130" s="50" t="s">
        <v>171</v>
      </c>
      <c r="F130" s="70" t="s">
        <v>676</v>
      </c>
      <c r="G130" s="75">
        <v>500</v>
      </c>
      <c r="H130" s="51" t="s">
        <v>95</v>
      </c>
      <c r="I130" s="42"/>
      <c r="J130" s="3"/>
      <c r="K130" s="3"/>
      <c r="L130" s="3"/>
      <c r="M130" s="38"/>
      <c r="N130" s="44"/>
    </row>
    <row r="131" spans="1:14" s="2" customFormat="1" x14ac:dyDescent="0.25">
      <c r="A131" s="49">
        <f t="shared" si="1"/>
        <v>124</v>
      </c>
      <c r="B131" s="50" t="s">
        <v>677</v>
      </c>
      <c r="C131" s="50" t="s">
        <v>678</v>
      </c>
      <c r="D131" s="50" t="s">
        <v>679</v>
      </c>
      <c r="E131" s="50" t="s">
        <v>680</v>
      </c>
      <c r="F131" s="70" t="s">
        <v>681</v>
      </c>
      <c r="G131" s="75">
        <v>500</v>
      </c>
      <c r="H131" s="51" t="s">
        <v>95</v>
      </c>
      <c r="I131" s="42"/>
      <c r="J131" s="3"/>
      <c r="K131" s="3"/>
      <c r="L131" s="3"/>
      <c r="M131" s="38"/>
      <c r="N131" s="44"/>
    </row>
    <row r="132" spans="1:14" s="2" customFormat="1" x14ac:dyDescent="0.25">
      <c r="A132" s="49">
        <f t="shared" si="1"/>
        <v>125</v>
      </c>
      <c r="B132" s="50" t="s">
        <v>682</v>
      </c>
      <c r="C132" s="50" t="s">
        <v>683</v>
      </c>
      <c r="D132" s="50" t="s">
        <v>684</v>
      </c>
      <c r="E132" s="50" t="s">
        <v>685</v>
      </c>
      <c r="F132" s="70" t="s">
        <v>686</v>
      </c>
      <c r="G132" s="75">
        <v>500</v>
      </c>
      <c r="H132" s="51" t="s">
        <v>95</v>
      </c>
      <c r="I132" s="42"/>
      <c r="J132" s="3"/>
      <c r="K132" s="3"/>
      <c r="L132" s="3"/>
      <c r="M132" s="38"/>
      <c r="N132" s="44"/>
    </row>
    <row r="133" spans="1:14" s="2" customFormat="1" x14ac:dyDescent="0.25">
      <c r="A133" s="49">
        <f t="shared" si="1"/>
        <v>126</v>
      </c>
      <c r="B133" s="50" t="s">
        <v>687</v>
      </c>
      <c r="C133" s="50" t="s">
        <v>688</v>
      </c>
      <c r="D133" s="50" t="s">
        <v>689</v>
      </c>
      <c r="E133" s="50" t="s">
        <v>690</v>
      </c>
      <c r="F133" s="70" t="s">
        <v>691</v>
      </c>
      <c r="G133" s="75">
        <v>300</v>
      </c>
      <c r="H133" s="51" t="s">
        <v>95</v>
      </c>
      <c r="I133" s="42"/>
      <c r="J133" s="3"/>
      <c r="K133" s="3"/>
      <c r="L133" s="3"/>
      <c r="M133" s="38"/>
      <c r="N133" s="44"/>
    </row>
    <row r="134" spans="1:14" s="2" customFormat="1" x14ac:dyDescent="0.25">
      <c r="A134" s="49">
        <f t="shared" si="1"/>
        <v>127</v>
      </c>
      <c r="B134" s="50" t="s">
        <v>692</v>
      </c>
      <c r="C134" s="50" t="s">
        <v>693</v>
      </c>
      <c r="D134" s="50" t="s">
        <v>694</v>
      </c>
      <c r="E134" s="50" t="s">
        <v>695</v>
      </c>
      <c r="F134" s="70" t="s">
        <v>696</v>
      </c>
      <c r="G134" s="75">
        <v>300</v>
      </c>
      <c r="H134" s="51" t="s">
        <v>95</v>
      </c>
      <c r="I134" s="42"/>
      <c r="J134" s="3"/>
      <c r="K134" s="3"/>
      <c r="L134" s="3"/>
      <c r="M134" s="38"/>
      <c r="N134" s="44"/>
    </row>
    <row r="135" spans="1:14" s="2" customFormat="1" x14ac:dyDescent="0.25">
      <c r="A135" s="49">
        <f t="shared" si="1"/>
        <v>128</v>
      </c>
      <c r="B135" s="50" t="s">
        <v>697</v>
      </c>
      <c r="C135" s="50" t="s">
        <v>698</v>
      </c>
      <c r="D135" s="50" t="s">
        <v>699</v>
      </c>
      <c r="E135" s="50" t="s">
        <v>700</v>
      </c>
      <c r="F135" s="70" t="s">
        <v>701</v>
      </c>
      <c r="G135" s="75">
        <v>500</v>
      </c>
      <c r="H135" s="51" t="s">
        <v>95</v>
      </c>
      <c r="I135" s="42"/>
      <c r="J135" s="3"/>
      <c r="K135" s="3"/>
      <c r="L135" s="3"/>
      <c r="M135" s="38"/>
      <c r="N135" s="44"/>
    </row>
    <row r="136" spans="1:14" s="2" customFormat="1" x14ac:dyDescent="0.25">
      <c r="A136" s="49">
        <f t="shared" si="1"/>
        <v>129</v>
      </c>
      <c r="B136" s="50" t="s">
        <v>702</v>
      </c>
      <c r="C136" s="50" t="s">
        <v>703</v>
      </c>
      <c r="D136" s="50" t="s">
        <v>704</v>
      </c>
      <c r="E136" s="50" t="s">
        <v>705</v>
      </c>
      <c r="F136" s="70" t="s">
        <v>706</v>
      </c>
      <c r="G136" s="75">
        <v>200</v>
      </c>
      <c r="H136" s="51" t="s">
        <v>95</v>
      </c>
      <c r="I136" s="42"/>
      <c r="J136" s="3"/>
      <c r="K136" s="3"/>
      <c r="L136" s="3"/>
      <c r="M136" s="38"/>
      <c r="N136" s="44"/>
    </row>
    <row r="137" spans="1:14" s="2" customFormat="1" x14ac:dyDescent="0.25">
      <c r="A137" s="49">
        <f t="shared" si="1"/>
        <v>130</v>
      </c>
      <c r="B137" s="50" t="s">
        <v>707</v>
      </c>
      <c r="C137" s="50" t="s">
        <v>708</v>
      </c>
      <c r="D137" s="50" t="s">
        <v>709</v>
      </c>
      <c r="E137" s="50" t="s">
        <v>710</v>
      </c>
      <c r="F137" s="70" t="s">
        <v>711</v>
      </c>
      <c r="G137" s="75">
        <v>300</v>
      </c>
      <c r="H137" s="51" t="s">
        <v>95</v>
      </c>
      <c r="I137" s="42"/>
      <c r="J137" s="3"/>
      <c r="K137" s="3"/>
      <c r="L137" s="3"/>
      <c r="M137" s="38"/>
      <c r="N137" s="44"/>
    </row>
    <row r="138" spans="1:14" s="2" customFormat="1" x14ac:dyDescent="0.25">
      <c r="A138" s="49">
        <f t="shared" ref="A138:A200" si="2">A137+1</f>
        <v>131</v>
      </c>
      <c r="B138" s="50" t="s">
        <v>712</v>
      </c>
      <c r="C138" s="50" t="s">
        <v>713</v>
      </c>
      <c r="D138" s="50" t="s">
        <v>714</v>
      </c>
      <c r="E138" s="50" t="s">
        <v>715</v>
      </c>
      <c r="F138" s="70" t="s">
        <v>716</v>
      </c>
      <c r="G138" s="75">
        <v>30</v>
      </c>
      <c r="H138" s="51" t="s">
        <v>95</v>
      </c>
      <c r="I138" s="42"/>
      <c r="J138" s="3"/>
      <c r="K138" s="3"/>
      <c r="L138" s="3"/>
      <c r="M138" s="38"/>
      <c r="N138" s="44"/>
    </row>
    <row r="139" spans="1:14" s="2" customFormat="1" x14ac:dyDescent="0.25">
      <c r="A139" s="49">
        <f t="shared" si="2"/>
        <v>132</v>
      </c>
      <c r="B139" s="50" t="s">
        <v>172</v>
      </c>
      <c r="C139" s="50" t="s">
        <v>173</v>
      </c>
      <c r="D139" s="50" t="s">
        <v>174</v>
      </c>
      <c r="E139" s="50" t="s">
        <v>175</v>
      </c>
      <c r="F139" s="70" t="s">
        <v>717</v>
      </c>
      <c r="G139" s="75">
        <v>20</v>
      </c>
      <c r="H139" s="51" t="s">
        <v>95</v>
      </c>
      <c r="I139" s="42"/>
      <c r="J139" s="3"/>
      <c r="K139" s="3"/>
      <c r="L139" s="3"/>
      <c r="M139" s="38"/>
      <c r="N139" s="44"/>
    </row>
    <row r="140" spans="1:14" s="2" customFormat="1" x14ac:dyDescent="0.25">
      <c r="A140" s="49">
        <f t="shared" si="2"/>
        <v>133</v>
      </c>
      <c r="B140" s="50" t="s">
        <v>718</v>
      </c>
      <c r="C140" s="50" t="s">
        <v>719</v>
      </c>
      <c r="D140" s="50" t="s">
        <v>720</v>
      </c>
      <c r="E140" s="50" t="s">
        <v>721</v>
      </c>
      <c r="F140" s="70" t="s">
        <v>722</v>
      </c>
      <c r="G140" s="75">
        <v>10</v>
      </c>
      <c r="H140" s="51" t="s">
        <v>95</v>
      </c>
      <c r="I140" s="42"/>
      <c r="J140" s="3"/>
      <c r="K140" s="3"/>
      <c r="L140" s="3"/>
      <c r="M140" s="38"/>
      <c r="N140" s="44"/>
    </row>
    <row r="141" spans="1:14" s="2" customFormat="1" x14ac:dyDescent="0.25">
      <c r="A141" s="49">
        <f t="shared" si="2"/>
        <v>134</v>
      </c>
      <c r="B141" s="50" t="s">
        <v>723</v>
      </c>
      <c r="C141" s="50" t="s">
        <v>724</v>
      </c>
      <c r="D141" s="50" t="s">
        <v>725</v>
      </c>
      <c r="E141" s="50" t="s">
        <v>726</v>
      </c>
      <c r="F141" s="70" t="s">
        <v>727</v>
      </c>
      <c r="G141" s="75">
        <v>10</v>
      </c>
      <c r="H141" s="51" t="s">
        <v>95</v>
      </c>
      <c r="I141" s="42"/>
      <c r="J141" s="3"/>
      <c r="K141" s="3"/>
      <c r="L141" s="3"/>
      <c r="M141" s="38"/>
      <c r="N141" s="44"/>
    </row>
    <row r="142" spans="1:14" s="2" customFormat="1" x14ac:dyDescent="0.25">
      <c r="A142" s="49">
        <f t="shared" si="2"/>
        <v>135</v>
      </c>
      <c r="B142" s="50" t="s">
        <v>728</v>
      </c>
      <c r="C142" s="50" t="s">
        <v>729</v>
      </c>
      <c r="D142" s="50" t="s">
        <v>730</v>
      </c>
      <c r="E142" s="50" t="s">
        <v>731</v>
      </c>
      <c r="F142" s="70" t="s">
        <v>732</v>
      </c>
      <c r="G142" s="75">
        <v>70</v>
      </c>
      <c r="H142" s="51" t="s">
        <v>95</v>
      </c>
      <c r="I142" s="42"/>
      <c r="J142" s="3"/>
      <c r="K142" s="3"/>
      <c r="L142" s="3"/>
      <c r="M142" s="38"/>
      <c r="N142" s="44"/>
    </row>
    <row r="143" spans="1:14" s="2" customFormat="1" x14ac:dyDescent="0.25">
      <c r="A143" s="49">
        <f t="shared" si="2"/>
        <v>136</v>
      </c>
      <c r="B143" s="50" t="s">
        <v>733</v>
      </c>
      <c r="C143" s="50" t="s">
        <v>734</v>
      </c>
      <c r="D143" s="50" t="s">
        <v>735</v>
      </c>
      <c r="E143" s="50" t="s">
        <v>736</v>
      </c>
      <c r="F143" s="70" t="s">
        <v>737</v>
      </c>
      <c r="G143" s="75">
        <v>100</v>
      </c>
      <c r="H143" s="51" t="s">
        <v>95</v>
      </c>
      <c r="I143" s="42"/>
      <c r="J143" s="3"/>
      <c r="K143" s="3"/>
      <c r="L143" s="3"/>
      <c r="M143" s="38"/>
      <c r="N143" s="44"/>
    </row>
    <row r="144" spans="1:14" s="2" customFormat="1" x14ac:dyDescent="0.25">
      <c r="A144" s="49">
        <f t="shared" si="2"/>
        <v>137</v>
      </c>
      <c r="B144" s="50" t="s">
        <v>176</v>
      </c>
      <c r="C144" s="50" t="s">
        <v>177</v>
      </c>
      <c r="D144" s="50" t="s">
        <v>178</v>
      </c>
      <c r="E144" s="50" t="s">
        <v>179</v>
      </c>
      <c r="F144" s="70" t="s">
        <v>738</v>
      </c>
      <c r="G144" s="75">
        <v>200</v>
      </c>
      <c r="H144" s="51" t="s">
        <v>95</v>
      </c>
      <c r="I144" s="42"/>
      <c r="J144" s="3"/>
      <c r="K144" s="3"/>
      <c r="L144" s="3"/>
      <c r="M144" s="38"/>
      <c r="N144" s="44"/>
    </row>
    <row r="145" spans="1:14" s="2" customFormat="1" x14ac:dyDescent="0.25">
      <c r="A145" s="49">
        <f t="shared" si="2"/>
        <v>138</v>
      </c>
      <c r="B145" s="50" t="s">
        <v>180</v>
      </c>
      <c r="C145" s="50" t="s">
        <v>181</v>
      </c>
      <c r="D145" s="50" t="s">
        <v>182</v>
      </c>
      <c r="E145" s="50" t="s">
        <v>183</v>
      </c>
      <c r="F145" s="70" t="s">
        <v>739</v>
      </c>
      <c r="G145" s="75">
        <v>20</v>
      </c>
      <c r="H145" s="51" t="s">
        <v>95</v>
      </c>
      <c r="I145" s="42"/>
      <c r="J145" s="3"/>
      <c r="K145" s="3"/>
      <c r="L145" s="3"/>
      <c r="M145" s="38"/>
      <c r="N145" s="44"/>
    </row>
    <row r="146" spans="1:14" s="2" customFormat="1" x14ac:dyDescent="0.25">
      <c r="A146" s="49">
        <f t="shared" si="2"/>
        <v>139</v>
      </c>
      <c r="B146" s="50" t="s">
        <v>740</v>
      </c>
      <c r="C146" s="50" t="s">
        <v>741</v>
      </c>
      <c r="D146" s="50" t="s">
        <v>742</v>
      </c>
      <c r="E146" s="50" t="s">
        <v>743</v>
      </c>
      <c r="F146" s="70" t="s">
        <v>744</v>
      </c>
      <c r="G146" s="75">
        <v>100</v>
      </c>
      <c r="H146" s="51" t="s">
        <v>95</v>
      </c>
      <c r="I146" s="42"/>
      <c r="J146" s="3"/>
      <c r="K146" s="3"/>
      <c r="L146" s="3"/>
      <c r="M146" s="38"/>
      <c r="N146" s="44"/>
    </row>
    <row r="147" spans="1:14" s="2" customFormat="1" x14ac:dyDescent="0.25">
      <c r="A147" s="49">
        <f t="shared" si="2"/>
        <v>140</v>
      </c>
      <c r="B147" s="50" t="s">
        <v>745</v>
      </c>
      <c r="C147" s="50" t="s">
        <v>746</v>
      </c>
      <c r="D147" s="50" t="s">
        <v>747</v>
      </c>
      <c r="E147" s="50" t="s">
        <v>748</v>
      </c>
      <c r="F147" s="70" t="s">
        <v>749</v>
      </c>
      <c r="G147" s="75">
        <v>20</v>
      </c>
      <c r="H147" s="51" t="s">
        <v>95</v>
      </c>
      <c r="I147" s="42"/>
      <c r="J147" s="3"/>
      <c r="K147" s="3"/>
      <c r="L147" s="3"/>
      <c r="M147" s="38"/>
      <c r="N147" s="44"/>
    </row>
    <row r="148" spans="1:14" s="2" customFormat="1" x14ac:dyDescent="0.25">
      <c r="A148" s="49">
        <f t="shared" si="2"/>
        <v>141</v>
      </c>
      <c r="B148" s="50" t="s">
        <v>750</v>
      </c>
      <c r="C148" s="50" t="s">
        <v>751</v>
      </c>
      <c r="D148" s="50" t="s">
        <v>752</v>
      </c>
      <c r="E148" s="50" t="s">
        <v>753</v>
      </c>
      <c r="F148" s="70" t="s">
        <v>754</v>
      </c>
      <c r="G148" s="75">
        <v>20</v>
      </c>
      <c r="H148" s="51" t="s">
        <v>95</v>
      </c>
      <c r="I148" s="42"/>
      <c r="J148" s="3"/>
      <c r="K148" s="3"/>
      <c r="L148" s="3"/>
      <c r="M148" s="38"/>
      <c r="N148" s="44"/>
    </row>
    <row r="149" spans="1:14" s="2" customFormat="1" x14ac:dyDescent="0.25">
      <c r="A149" s="49">
        <f t="shared" si="2"/>
        <v>142</v>
      </c>
      <c r="B149" s="50" t="s">
        <v>755</v>
      </c>
      <c r="C149" s="50" t="s">
        <v>756</v>
      </c>
      <c r="D149" s="50" t="s">
        <v>757</v>
      </c>
      <c r="E149" s="50" t="s">
        <v>758</v>
      </c>
      <c r="F149" s="70" t="s">
        <v>759</v>
      </c>
      <c r="G149" s="75">
        <v>130</v>
      </c>
      <c r="H149" s="51" t="s">
        <v>95</v>
      </c>
      <c r="I149" s="42"/>
      <c r="J149" s="3"/>
      <c r="K149" s="3"/>
      <c r="L149" s="3"/>
      <c r="M149" s="38"/>
      <c r="N149" s="44"/>
    </row>
    <row r="150" spans="1:14" s="2" customFormat="1" x14ac:dyDescent="0.25">
      <c r="A150" s="49">
        <f t="shared" si="2"/>
        <v>143</v>
      </c>
      <c r="B150" s="50" t="s">
        <v>760</v>
      </c>
      <c r="C150" s="50" t="s">
        <v>761</v>
      </c>
      <c r="D150" s="50" t="s">
        <v>762</v>
      </c>
      <c r="E150" s="50" t="s">
        <v>763</v>
      </c>
      <c r="F150" s="70" t="s">
        <v>764</v>
      </c>
      <c r="G150" s="75">
        <v>20</v>
      </c>
      <c r="H150" s="51" t="s">
        <v>95</v>
      </c>
      <c r="I150" s="42"/>
      <c r="J150" s="3"/>
      <c r="K150" s="3"/>
      <c r="L150" s="3"/>
      <c r="M150" s="38"/>
      <c r="N150" s="44"/>
    </row>
    <row r="151" spans="1:14" s="2" customFormat="1" x14ac:dyDescent="0.25">
      <c r="A151" s="49">
        <f t="shared" si="2"/>
        <v>144</v>
      </c>
      <c r="B151" s="50" t="s">
        <v>765</v>
      </c>
      <c r="C151" s="50" t="s">
        <v>766</v>
      </c>
      <c r="D151" s="50" t="s">
        <v>767</v>
      </c>
      <c r="E151" s="50" t="s">
        <v>768</v>
      </c>
      <c r="F151" s="70" t="s">
        <v>769</v>
      </c>
      <c r="G151" s="75">
        <v>100</v>
      </c>
      <c r="H151" s="51" t="s">
        <v>95</v>
      </c>
      <c r="I151" s="42"/>
      <c r="J151" s="3"/>
      <c r="K151" s="3"/>
      <c r="L151" s="3"/>
      <c r="M151" s="38"/>
      <c r="N151" s="44"/>
    </row>
    <row r="152" spans="1:14" s="2" customFormat="1" x14ac:dyDescent="0.25">
      <c r="A152" s="49">
        <f t="shared" si="2"/>
        <v>145</v>
      </c>
      <c r="B152" s="50" t="s">
        <v>770</v>
      </c>
      <c r="C152" s="50" t="s">
        <v>771</v>
      </c>
      <c r="D152" s="50" t="s">
        <v>772</v>
      </c>
      <c r="E152" s="50" t="s">
        <v>773</v>
      </c>
      <c r="F152" s="70" t="s">
        <v>774</v>
      </c>
      <c r="G152" s="75">
        <v>500</v>
      </c>
      <c r="H152" s="51" t="s">
        <v>95</v>
      </c>
      <c r="I152" s="42"/>
      <c r="J152" s="3"/>
      <c r="K152" s="3"/>
      <c r="L152" s="3"/>
      <c r="M152" s="38"/>
      <c r="N152" s="44"/>
    </row>
    <row r="153" spans="1:14" s="2" customFormat="1" x14ac:dyDescent="0.25">
      <c r="A153" s="49">
        <f t="shared" si="2"/>
        <v>146</v>
      </c>
      <c r="B153" s="50" t="s">
        <v>775</v>
      </c>
      <c r="C153" s="50" t="s">
        <v>776</v>
      </c>
      <c r="D153" s="50" t="s">
        <v>777</v>
      </c>
      <c r="E153" s="50" t="s">
        <v>778</v>
      </c>
      <c r="F153" s="70" t="s">
        <v>779</v>
      </c>
      <c r="G153" s="75">
        <v>10</v>
      </c>
      <c r="H153" s="51" t="s">
        <v>95</v>
      </c>
      <c r="I153" s="42"/>
      <c r="J153" s="3"/>
      <c r="K153" s="3"/>
      <c r="L153" s="3"/>
      <c r="M153" s="38"/>
      <c r="N153" s="44"/>
    </row>
    <row r="154" spans="1:14" s="2" customFormat="1" x14ac:dyDescent="0.25">
      <c r="A154" s="49">
        <f t="shared" si="2"/>
        <v>147</v>
      </c>
      <c r="B154" s="50" t="s">
        <v>83</v>
      </c>
      <c r="C154" s="50" t="s">
        <v>84</v>
      </c>
      <c r="D154" s="50" t="s">
        <v>85</v>
      </c>
      <c r="E154" s="50" t="s">
        <v>184</v>
      </c>
      <c r="F154" s="70" t="s">
        <v>780</v>
      </c>
      <c r="G154" s="75">
        <v>100</v>
      </c>
      <c r="H154" s="51" t="s">
        <v>95</v>
      </c>
      <c r="I154" s="42"/>
      <c r="J154" s="3"/>
      <c r="K154" s="3"/>
      <c r="L154" s="3"/>
      <c r="M154" s="38"/>
      <c r="N154" s="44"/>
    </row>
    <row r="155" spans="1:14" s="2" customFormat="1" x14ac:dyDescent="0.25">
      <c r="A155" s="49">
        <f t="shared" si="2"/>
        <v>148</v>
      </c>
      <c r="B155" s="50" t="s">
        <v>781</v>
      </c>
      <c r="C155" s="50" t="s">
        <v>782</v>
      </c>
      <c r="D155" s="50" t="s">
        <v>783</v>
      </c>
      <c r="E155" s="50" t="s">
        <v>784</v>
      </c>
      <c r="F155" s="70" t="s">
        <v>785</v>
      </c>
      <c r="G155" s="75">
        <v>80</v>
      </c>
      <c r="H155" s="51" t="s">
        <v>95</v>
      </c>
      <c r="I155" s="42"/>
      <c r="J155" s="3"/>
      <c r="K155" s="3"/>
      <c r="L155" s="3"/>
      <c r="M155" s="38"/>
      <c r="N155" s="44"/>
    </row>
    <row r="156" spans="1:14" s="2" customFormat="1" x14ac:dyDescent="0.25">
      <c r="A156" s="49">
        <f t="shared" si="2"/>
        <v>149</v>
      </c>
      <c r="B156" s="50" t="s">
        <v>28</v>
      </c>
      <c r="C156" s="50" t="s">
        <v>29</v>
      </c>
      <c r="D156" s="50" t="s">
        <v>30</v>
      </c>
      <c r="E156" s="50" t="s">
        <v>185</v>
      </c>
      <c r="F156" s="70" t="s">
        <v>786</v>
      </c>
      <c r="G156" s="75">
        <v>100</v>
      </c>
      <c r="H156" s="51" t="s">
        <v>95</v>
      </c>
      <c r="I156" s="42"/>
      <c r="J156" s="3"/>
      <c r="K156" s="3"/>
      <c r="L156" s="3"/>
      <c r="M156" s="38"/>
      <c r="N156" s="44"/>
    </row>
    <row r="157" spans="1:14" s="2" customFormat="1" x14ac:dyDescent="0.25">
      <c r="A157" s="49">
        <f t="shared" si="2"/>
        <v>150</v>
      </c>
      <c r="B157" s="50" t="s">
        <v>186</v>
      </c>
      <c r="C157" s="50" t="s">
        <v>187</v>
      </c>
      <c r="D157" s="50" t="s">
        <v>188</v>
      </c>
      <c r="E157" s="50" t="s">
        <v>189</v>
      </c>
      <c r="F157" s="70" t="s">
        <v>787</v>
      </c>
      <c r="G157" s="75">
        <v>10</v>
      </c>
      <c r="H157" s="51" t="s">
        <v>95</v>
      </c>
      <c r="I157" s="42"/>
      <c r="J157" s="3"/>
      <c r="K157" s="3"/>
      <c r="L157" s="3"/>
      <c r="M157" s="38"/>
      <c r="N157" s="44"/>
    </row>
    <row r="158" spans="1:14" s="2" customFormat="1" x14ac:dyDescent="0.25">
      <c r="A158" s="49">
        <f t="shared" si="2"/>
        <v>151</v>
      </c>
      <c r="B158" s="50" t="s">
        <v>25</v>
      </c>
      <c r="C158" s="50" t="s">
        <v>26</v>
      </c>
      <c r="D158" s="50" t="s">
        <v>27</v>
      </c>
      <c r="E158" s="50" t="s">
        <v>190</v>
      </c>
      <c r="F158" s="70" t="s">
        <v>788</v>
      </c>
      <c r="G158" s="75">
        <v>120</v>
      </c>
      <c r="H158" s="51" t="s">
        <v>95</v>
      </c>
      <c r="I158" s="42"/>
      <c r="J158" s="3"/>
      <c r="K158" s="3"/>
      <c r="L158" s="3"/>
      <c r="M158" s="38"/>
      <c r="N158" s="44"/>
    </row>
    <row r="159" spans="1:14" s="2" customFormat="1" x14ac:dyDescent="0.25">
      <c r="A159" s="49">
        <f t="shared" si="2"/>
        <v>152</v>
      </c>
      <c r="B159" s="50" t="s">
        <v>31</v>
      </c>
      <c r="C159" s="50" t="s">
        <v>32</v>
      </c>
      <c r="D159" s="50" t="s">
        <v>33</v>
      </c>
      <c r="E159" s="50" t="s">
        <v>191</v>
      </c>
      <c r="F159" s="70" t="s">
        <v>789</v>
      </c>
      <c r="G159" s="75">
        <v>1200</v>
      </c>
      <c r="H159" s="51" t="s">
        <v>95</v>
      </c>
      <c r="I159" s="42"/>
      <c r="J159" s="3"/>
      <c r="K159" s="3"/>
      <c r="L159" s="3"/>
      <c r="M159" s="38"/>
      <c r="N159" s="44"/>
    </row>
    <row r="160" spans="1:14" s="2" customFormat="1" x14ac:dyDescent="0.25">
      <c r="A160" s="49">
        <f t="shared" si="2"/>
        <v>153</v>
      </c>
      <c r="B160" s="50" t="s">
        <v>790</v>
      </c>
      <c r="C160" s="50" t="s">
        <v>791</v>
      </c>
      <c r="D160" s="50" t="s">
        <v>792</v>
      </c>
      <c r="E160" s="50" t="s">
        <v>793</v>
      </c>
      <c r="F160" s="70" t="s">
        <v>794</v>
      </c>
      <c r="G160" s="75">
        <v>1000</v>
      </c>
      <c r="H160" s="51" t="s">
        <v>95</v>
      </c>
      <c r="I160" s="42"/>
      <c r="J160" s="3"/>
      <c r="K160" s="3"/>
      <c r="L160" s="3"/>
      <c r="M160" s="38"/>
      <c r="N160" s="44"/>
    </row>
    <row r="161" spans="1:14" s="2" customFormat="1" x14ac:dyDescent="0.25">
      <c r="A161" s="49">
        <f t="shared" si="2"/>
        <v>154</v>
      </c>
      <c r="B161" s="50" t="s">
        <v>795</v>
      </c>
      <c r="C161" s="50" t="s">
        <v>796</v>
      </c>
      <c r="D161" s="50" t="s">
        <v>797</v>
      </c>
      <c r="E161" s="50" t="s">
        <v>798</v>
      </c>
      <c r="F161" s="70" t="s">
        <v>799</v>
      </c>
      <c r="G161" s="75">
        <v>80</v>
      </c>
      <c r="H161" s="51" t="s">
        <v>95</v>
      </c>
      <c r="I161" s="42"/>
      <c r="J161" s="3"/>
      <c r="K161" s="3"/>
      <c r="L161" s="3"/>
      <c r="M161" s="38"/>
      <c r="N161" s="44"/>
    </row>
    <row r="162" spans="1:14" s="2" customFormat="1" x14ac:dyDescent="0.25">
      <c r="A162" s="49">
        <f t="shared" si="2"/>
        <v>155</v>
      </c>
      <c r="B162" s="50" t="s">
        <v>800</v>
      </c>
      <c r="C162" s="50" t="s">
        <v>801</v>
      </c>
      <c r="D162" s="50" t="s">
        <v>802</v>
      </c>
      <c r="E162" s="50" t="s">
        <v>803</v>
      </c>
      <c r="F162" s="70" t="s">
        <v>804</v>
      </c>
      <c r="G162" s="75">
        <v>20</v>
      </c>
      <c r="H162" s="51" t="s">
        <v>95</v>
      </c>
      <c r="I162" s="42"/>
      <c r="J162" s="3"/>
      <c r="K162" s="3"/>
      <c r="L162" s="3"/>
      <c r="M162" s="38"/>
      <c r="N162" s="44"/>
    </row>
    <row r="163" spans="1:14" s="2" customFormat="1" x14ac:dyDescent="0.25">
      <c r="A163" s="49">
        <f t="shared" si="2"/>
        <v>156</v>
      </c>
      <c r="B163" s="50" t="s">
        <v>805</v>
      </c>
      <c r="C163" s="50" t="s">
        <v>806</v>
      </c>
      <c r="D163" s="50" t="s">
        <v>807</v>
      </c>
      <c r="E163" s="50" t="s">
        <v>808</v>
      </c>
      <c r="F163" s="70" t="s">
        <v>809</v>
      </c>
      <c r="G163" s="75">
        <v>20</v>
      </c>
      <c r="H163" s="51" t="s">
        <v>95</v>
      </c>
      <c r="I163" s="42"/>
      <c r="J163" s="3"/>
      <c r="K163" s="3"/>
      <c r="L163" s="3"/>
      <c r="M163" s="38"/>
      <c r="N163" s="44"/>
    </row>
    <row r="164" spans="1:14" s="2" customFormat="1" x14ac:dyDescent="0.25">
      <c r="A164" s="49">
        <f t="shared" si="2"/>
        <v>157</v>
      </c>
      <c r="B164" s="50" t="s">
        <v>810</v>
      </c>
      <c r="C164" s="50" t="s">
        <v>811</v>
      </c>
      <c r="D164" s="50" t="s">
        <v>11</v>
      </c>
      <c r="E164" s="50" t="s">
        <v>812</v>
      </c>
      <c r="F164" s="70" t="s">
        <v>813</v>
      </c>
      <c r="G164" s="75">
        <v>200</v>
      </c>
      <c r="H164" s="51" t="s">
        <v>95</v>
      </c>
      <c r="I164" s="42"/>
      <c r="J164" s="3"/>
      <c r="K164" s="3"/>
      <c r="L164" s="3"/>
      <c r="M164" s="38"/>
      <c r="N164" s="44"/>
    </row>
    <row r="165" spans="1:14" s="2" customFormat="1" x14ac:dyDescent="0.25">
      <c r="A165" s="49">
        <f t="shared" si="2"/>
        <v>158</v>
      </c>
      <c r="B165" s="50" t="s">
        <v>814</v>
      </c>
      <c r="C165" s="50" t="s">
        <v>815</v>
      </c>
      <c r="D165" s="50" t="s">
        <v>816</v>
      </c>
      <c r="E165" s="50" t="s">
        <v>817</v>
      </c>
      <c r="F165" s="70" t="s">
        <v>818</v>
      </c>
      <c r="G165" s="75">
        <v>100</v>
      </c>
      <c r="H165" s="51" t="s">
        <v>95</v>
      </c>
      <c r="I165" s="42"/>
      <c r="J165" s="3"/>
      <c r="K165" s="3"/>
      <c r="L165" s="3"/>
      <c r="M165" s="38"/>
      <c r="N165" s="44"/>
    </row>
    <row r="166" spans="1:14" s="2" customFormat="1" x14ac:dyDescent="0.25">
      <c r="A166" s="49">
        <f t="shared" si="2"/>
        <v>159</v>
      </c>
      <c r="B166" s="50" t="s">
        <v>819</v>
      </c>
      <c r="C166" s="50" t="s">
        <v>820</v>
      </c>
      <c r="D166" s="50" t="s">
        <v>821</v>
      </c>
      <c r="E166" s="50" t="s">
        <v>822</v>
      </c>
      <c r="F166" s="70" t="s">
        <v>823</v>
      </c>
      <c r="G166" s="75">
        <v>1800</v>
      </c>
      <c r="H166" s="51" t="s">
        <v>95</v>
      </c>
      <c r="I166" s="42"/>
      <c r="J166" s="3"/>
      <c r="K166" s="3"/>
      <c r="L166" s="3"/>
      <c r="M166" s="38"/>
      <c r="N166" s="44"/>
    </row>
    <row r="167" spans="1:14" s="2" customFormat="1" x14ac:dyDescent="0.25">
      <c r="A167" s="49">
        <f t="shared" si="2"/>
        <v>160</v>
      </c>
      <c r="B167" s="50" t="s">
        <v>824</v>
      </c>
      <c r="C167" s="50" t="s">
        <v>825</v>
      </c>
      <c r="D167" s="50" t="s">
        <v>826</v>
      </c>
      <c r="E167" s="50" t="s">
        <v>827</v>
      </c>
      <c r="F167" s="70" t="s">
        <v>828</v>
      </c>
      <c r="G167" s="75">
        <v>320</v>
      </c>
      <c r="H167" s="51" t="s">
        <v>95</v>
      </c>
      <c r="I167" s="42"/>
      <c r="J167" s="3"/>
      <c r="K167" s="3"/>
      <c r="L167" s="3"/>
      <c r="M167" s="38"/>
      <c r="N167" s="44"/>
    </row>
    <row r="168" spans="1:14" s="2" customFormat="1" x14ac:dyDescent="0.25">
      <c r="A168" s="49">
        <f t="shared" si="2"/>
        <v>161</v>
      </c>
      <c r="B168" s="50" t="s">
        <v>829</v>
      </c>
      <c r="C168" s="50" t="s">
        <v>830</v>
      </c>
      <c r="D168" s="50" t="s">
        <v>831</v>
      </c>
      <c r="E168" s="50" t="s">
        <v>832</v>
      </c>
      <c r="F168" s="70" t="s">
        <v>833</v>
      </c>
      <c r="G168" s="75">
        <v>30</v>
      </c>
      <c r="H168" s="51" t="s">
        <v>95</v>
      </c>
      <c r="I168" s="42"/>
      <c r="J168" s="3"/>
      <c r="K168" s="3"/>
      <c r="L168" s="3"/>
      <c r="M168" s="38"/>
      <c r="N168" s="44"/>
    </row>
    <row r="169" spans="1:14" s="2" customFormat="1" x14ac:dyDescent="0.25">
      <c r="A169" s="49">
        <f t="shared" si="2"/>
        <v>162</v>
      </c>
      <c r="B169" s="50" t="s">
        <v>192</v>
      </c>
      <c r="C169" s="50" t="s">
        <v>193</v>
      </c>
      <c r="D169" s="50" t="s">
        <v>194</v>
      </c>
      <c r="E169" s="50" t="s">
        <v>195</v>
      </c>
      <c r="F169" s="70" t="s">
        <v>834</v>
      </c>
      <c r="G169" s="75">
        <v>250</v>
      </c>
      <c r="H169" s="51" t="s">
        <v>95</v>
      </c>
      <c r="I169" s="42"/>
      <c r="J169" s="3"/>
      <c r="K169" s="3"/>
      <c r="L169" s="3"/>
      <c r="M169" s="38"/>
      <c r="N169" s="44"/>
    </row>
    <row r="170" spans="1:14" s="2" customFormat="1" x14ac:dyDescent="0.25">
      <c r="A170" s="49">
        <f t="shared" si="2"/>
        <v>163</v>
      </c>
      <c r="B170" s="50" t="s">
        <v>835</v>
      </c>
      <c r="C170" s="50" t="s">
        <v>836</v>
      </c>
      <c r="D170" s="50" t="s">
        <v>837</v>
      </c>
      <c r="E170" s="50" t="s">
        <v>838</v>
      </c>
      <c r="F170" s="70" t="s">
        <v>839</v>
      </c>
      <c r="G170" s="75">
        <v>1800</v>
      </c>
      <c r="H170" s="51" t="s">
        <v>95</v>
      </c>
      <c r="I170" s="42"/>
      <c r="J170" s="3"/>
      <c r="K170" s="3"/>
      <c r="L170" s="3"/>
      <c r="M170" s="38"/>
      <c r="N170" s="44"/>
    </row>
    <row r="171" spans="1:14" s="2" customFormat="1" x14ac:dyDescent="0.25">
      <c r="A171" s="49">
        <f t="shared" si="2"/>
        <v>164</v>
      </c>
      <c r="B171" s="50" t="s">
        <v>840</v>
      </c>
      <c r="C171" s="50" t="s">
        <v>841</v>
      </c>
      <c r="D171" s="50" t="s">
        <v>842</v>
      </c>
      <c r="E171" s="50" t="s">
        <v>843</v>
      </c>
      <c r="F171" s="70" t="s">
        <v>844</v>
      </c>
      <c r="G171" s="75">
        <v>1800</v>
      </c>
      <c r="H171" s="51" t="s">
        <v>95</v>
      </c>
      <c r="I171" s="42"/>
      <c r="J171" s="3"/>
      <c r="K171" s="3"/>
      <c r="L171" s="3"/>
      <c r="M171" s="38"/>
      <c r="N171" s="44"/>
    </row>
    <row r="172" spans="1:14" s="2" customFormat="1" x14ac:dyDescent="0.25">
      <c r="A172" s="49">
        <f t="shared" si="2"/>
        <v>165</v>
      </c>
      <c r="B172" s="50" t="s">
        <v>845</v>
      </c>
      <c r="C172" s="50" t="s">
        <v>846</v>
      </c>
      <c r="D172" s="50" t="s">
        <v>847</v>
      </c>
      <c r="E172" s="50" t="s">
        <v>848</v>
      </c>
      <c r="F172" s="70" t="s">
        <v>849</v>
      </c>
      <c r="G172" s="75">
        <v>800</v>
      </c>
      <c r="H172" s="51" t="s">
        <v>95</v>
      </c>
      <c r="I172" s="42"/>
      <c r="J172" s="3"/>
      <c r="K172" s="3"/>
      <c r="L172" s="3"/>
      <c r="M172" s="38"/>
      <c r="N172" s="44"/>
    </row>
    <row r="173" spans="1:14" s="2" customFormat="1" x14ac:dyDescent="0.25">
      <c r="A173" s="49">
        <f t="shared" si="2"/>
        <v>166</v>
      </c>
      <c r="B173" s="50" t="s">
        <v>34</v>
      </c>
      <c r="C173" s="50" t="s">
        <v>35</v>
      </c>
      <c r="D173" s="50" t="s">
        <v>36</v>
      </c>
      <c r="E173" s="50" t="s">
        <v>196</v>
      </c>
      <c r="F173" s="70" t="s">
        <v>850</v>
      </c>
      <c r="G173" s="75">
        <v>300</v>
      </c>
      <c r="H173" s="51" t="s">
        <v>95</v>
      </c>
      <c r="I173" s="42"/>
      <c r="J173" s="3"/>
      <c r="K173" s="3"/>
      <c r="L173" s="3"/>
      <c r="M173" s="38"/>
      <c r="N173" s="44"/>
    </row>
    <row r="174" spans="1:14" s="2" customFormat="1" x14ac:dyDescent="0.25">
      <c r="A174" s="49">
        <f t="shared" si="2"/>
        <v>167</v>
      </c>
      <c r="B174" s="50" t="s">
        <v>851</v>
      </c>
      <c r="C174" s="50" t="s">
        <v>852</v>
      </c>
      <c r="D174" s="50" t="s">
        <v>853</v>
      </c>
      <c r="E174" s="50" t="s">
        <v>854</v>
      </c>
      <c r="F174" s="70" t="s">
        <v>855</v>
      </c>
      <c r="G174" s="75">
        <v>50</v>
      </c>
      <c r="H174" s="51" t="s">
        <v>95</v>
      </c>
      <c r="I174" s="42"/>
      <c r="J174" s="3"/>
      <c r="K174" s="3"/>
      <c r="L174" s="3"/>
      <c r="M174" s="38"/>
      <c r="N174" s="44"/>
    </row>
    <row r="175" spans="1:14" s="2" customFormat="1" x14ac:dyDescent="0.25">
      <c r="A175" s="49">
        <f t="shared" si="2"/>
        <v>168</v>
      </c>
      <c r="B175" s="50" t="s">
        <v>197</v>
      </c>
      <c r="C175" s="50" t="s">
        <v>198</v>
      </c>
      <c r="D175" s="50" t="s">
        <v>199</v>
      </c>
      <c r="E175" s="50" t="s">
        <v>200</v>
      </c>
      <c r="F175" s="70" t="s">
        <v>856</v>
      </c>
      <c r="G175" s="75">
        <v>10</v>
      </c>
      <c r="H175" s="51" t="s">
        <v>95</v>
      </c>
      <c r="I175" s="42"/>
      <c r="J175" s="3"/>
      <c r="K175" s="3"/>
      <c r="L175" s="3"/>
      <c r="M175" s="38"/>
      <c r="N175" s="44"/>
    </row>
    <row r="176" spans="1:14" s="2" customFormat="1" x14ac:dyDescent="0.25">
      <c r="A176" s="49">
        <f t="shared" si="2"/>
        <v>169</v>
      </c>
      <c r="B176" s="50" t="s">
        <v>857</v>
      </c>
      <c r="C176" s="50" t="s">
        <v>858</v>
      </c>
      <c r="D176" s="50" t="s">
        <v>859</v>
      </c>
      <c r="E176" s="50" t="s">
        <v>860</v>
      </c>
      <c r="F176" s="70" t="s">
        <v>861</v>
      </c>
      <c r="G176" s="75">
        <v>10</v>
      </c>
      <c r="H176" s="51" t="s">
        <v>95</v>
      </c>
      <c r="I176" s="42"/>
      <c r="J176" s="3"/>
      <c r="K176" s="3"/>
      <c r="L176" s="3"/>
      <c r="M176" s="38"/>
      <c r="N176" s="44"/>
    </row>
    <row r="177" spans="1:14" s="2" customFormat="1" x14ac:dyDescent="0.25">
      <c r="A177" s="49">
        <f t="shared" si="2"/>
        <v>170</v>
      </c>
      <c r="B177" s="50" t="s">
        <v>201</v>
      </c>
      <c r="C177" s="50" t="s">
        <v>202</v>
      </c>
      <c r="D177" s="50" t="s">
        <v>203</v>
      </c>
      <c r="E177" s="50" t="s">
        <v>204</v>
      </c>
      <c r="F177" s="70" t="s">
        <v>862</v>
      </c>
      <c r="G177" s="75">
        <v>10</v>
      </c>
      <c r="H177" s="51" t="s">
        <v>95</v>
      </c>
      <c r="I177" s="42"/>
      <c r="J177" s="3"/>
      <c r="K177" s="3"/>
      <c r="L177" s="3"/>
      <c r="M177" s="38"/>
      <c r="N177" s="44"/>
    </row>
    <row r="178" spans="1:14" s="2" customFormat="1" x14ac:dyDescent="0.25">
      <c r="A178" s="49">
        <f t="shared" si="2"/>
        <v>171</v>
      </c>
      <c r="B178" s="50" t="s">
        <v>863</v>
      </c>
      <c r="C178" s="50" t="s">
        <v>864</v>
      </c>
      <c r="D178" s="50" t="s">
        <v>865</v>
      </c>
      <c r="E178" s="50" t="s">
        <v>866</v>
      </c>
      <c r="F178" s="70" t="s">
        <v>867</v>
      </c>
      <c r="G178" s="75">
        <v>70</v>
      </c>
      <c r="H178" s="51" t="s">
        <v>95</v>
      </c>
      <c r="I178" s="42"/>
      <c r="J178" s="3"/>
      <c r="K178" s="3"/>
      <c r="L178" s="3"/>
      <c r="M178" s="38"/>
      <c r="N178" s="44"/>
    </row>
    <row r="179" spans="1:14" s="2" customFormat="1" x14ac:dyDescent="0.25">
      <c r="A179" s="49">
        <f t="shared" si="2"/>
        <v>172</v>
      </c>
      <c r="B179" s="50" t="s">
        <v>205</v>
      </c>
      <c r="C179" s="50" t="s">
        <v>206</v>
      </c>
      <c r="D179" s="50" t="s">
        <v>207</v>
      </c>
      <c r="E179" s="50" t="s">
        <v>208</v>
      </c>
      <c r="F179" s="70" t="s">
        <v>868</v>
      </c>
      <c r="G179" s="75">
        <v>150</v>
      </c>
      <c r="H179" s="51" t="s">
        <v>95</v>
      </c>
      <c r="I179" s="42"/>
      <c r="J179" s="3"/>
      <c r="K179" s="3"/>
      <c r="L179" s="3"/>
      <c r="M179" s="38"/>
      <c r="N179" s="44"/>
    </row>
    <row r="180" spans="1:14" s="2" customFormat="1" x14ac:dyDescent="0.25">
      <c r="A180" s="49">
        <f t="shared" si="2"/>
        <v>173</v>
      </c>
      <c r="B180" s="50" t="s">
        <v>869</v>
      </c>
      <c r="C180" s="50" t="s">
        <v>870</v>
      </c>
      <c r="D180" s="50" t="s">
        <v>871</v>
      </c>
      <c r="E180" s="50" t="s">
        <v>872</v>
      </c>
      <c r="F180" s="70" t="s">
        <v>873</v>
      </c>
      <c r="G180" s="75">
        <v>40</v>
      </c>
      <c r="H180" s="51" t="s">
        <v>95</v>
      </c>
      <c r="I180" s="42"/>
      <c r="J180" s="3"/>
      <c r="K180" s="3"/>
      <c r="L180" s="3"/>
      <c r="M180" s="38"/>
      <c r="N180" s="44"/>
    </row>
    <row r="181" spans="1:14" s="2" customFormat="1" x14ac:dyDescent="0.25">
      <c r="A181" s="49">
        <f t="shared" si="2"/>
        <v>174</v>
      </c>
      <c r="B181" s="50" t="s">
        <v>874</v>
      </c>
      <c r="C181" s="50" t="s">
        <v>875</v>
      </c>
      <c r="D181" s="50" t="s">
        <v>251</v>
      </c>
      <c r="E181" s="50" t="s">
        <v>876</v>
      </c>
      <c r="F181" s="70" t="s">
        <v>251</v>
      </c>
      <c r="G181" s="75">
        <v>170</v>
      </c>
      <c r="H181" s="51" t="s">
        <v>95</v>
      </c>
      <c r="I181" s="42"/>
      <c r="J181" s="3"/>
      <c r="K181" s="3"/>
      <c r="L181" s="3"/>
      <c r="M181" s="38"/>
      <c r="N181" s="44"/>
    </row>
    <row r="182" spans="1:14" s="2" customFormat="1" x14ac:dyDescent="0.25">
      <c r="A182" s="49">
        <f t="shared" si="2"/>
        <v>175</v>
      </c>
      <c r="B182" s="50" t="s">
        <v>877</v>
      </c>
      <c r="C182" s="50" t="s">
        <v>878</v>
      </c>
      <c r="D182" s="50" t="s">
        <v>879</v>
      </c>
      <c r="E182" s="50" t="s">
        <v>880</v>
      </c>
      <c r="F182" s="70" t="s">
        <v>881</v>
      </c>
      <c r="G182" s="75">
        <v>70</v>
      </c>
      <c r="H182" s="51" t="s">
        <v>95</v>
      </c>
      <c r="I182" s="42"/>
      <c r="J182" s="3"/>
      <c r="K182" s="3"/>
      <c r="L182" s="3"/>
      <c r="M182" s="38"/>
      <c r="N182" s="44"/>
    </row>
    <row r="183" spans="1:14" s="2" customFormat="1" x14ac:dyDescent="0.25">
      <c r="A183" s="49">
        <f t="shared" si="2"/>
        <v>176</v>
      </c>
      <c r="B183" s="50" t="s">
        <v>882</v>
      </c>
      <c r="C183" s="50" t="s">
        <v>878</v>
      </c>
      <c r="D183" s="50" t="s">
        <v>879</v>
      </c>
      <c r="E183" s="50" t="s">
        <v>880</v>
      </c>
      <c r="F183" s="70" t="s">
        <v>881</v>
      </c>
      <c r="G183" s="75">
        <v>50</v>
      </c>
      <c r="H183" s="51" t="s">
        <v>95</v>
      </c>
      <c r="I183" s="42"/>
      <c r="J183" s="3"/>
      <c r="K183" s="3"/>
      <c r="L183" s="3"/>
      <c r="M183" s="38"/>
      <c r="N183" s="44"/>
    </row>
    <row r="184" spans="1:14" s="2" customFormat="1" x14ac:dyDescent="0.25">
      <c r="A184" s="49">
        <f t="shared" si="2"/>
        <v>177</v>
      </c>
      <c r="B184" s="50" t="s">
        <v>883</v>
      </c>
      <c r="C184" s="50" t="s">
        <v>884</v>
      </c>
      <c r="D184" s="50" t="s">
        <v>885</v>
      </c>
      <c r="E184" s="50" t="s">
        <v>886</v>
      </c>
      <c r="F184" s="70" t="s">
        <v>887</v>
      </c>
      <c r="G184" s="75">
        <v>270</v>
      </c>
      <c r="H184" s="51" t="s">
        <v>95</v>
      </c>
      <c r="I184" s="42"/>
      <c r="J184" s="3"/>
      <c r="K184" s="3"/>
      <c r="L184" s="3"/>
      <c r="M184" s="38"/>
      <c r="N184" s="44"/>
    </row>
    <row r="185" spans="1:14" s="2" customFormat="1" x14ac:dyDescent="0.25">
      <c r="A185" s="49">
        <f t="shared" si="2"/>
        <v>178</v>
      </c>
      <c r="B185" s="50" t="s">
        <v>888</v>
      </c>
      <c r="C185" s="50" t="s">
        <v>889</v>
      </c>
      <c r="D185" s="50" t="s">
        <v>890</v>
      </c>
      <c r="E185" s="50" t="s">
        <v>891</v>
      </c>
      <c r="F185" s="70" t="s">
        <v>892</v>
      </c>
      <c r="G185" s="75">
        <v>10</v>
      </c>
      <c r="H185" s="51" t="s">
        <v>95</v>
      </c>
      <c r="I185" s="42"/>
      <c r="J185" s="3"/>
      <c r="K185" s="3"/>
      <c r="L185" s="3"/>
      <c r="M185" s="38"/>
      <c r="N185" s="44"/>
    </row>
    <row r="186" spans="1:14" s="2" customFormat="1" x14ac:dyDescent="0.25">
      <c r="A186" s="49">
        <f t="shared" si="2"/>
        <v>179</v>
      </c>
      <c r="B186" s="50" t="s">
        <v>893</v>
      </c>
      <c r="C186" s="50" t="s">
        <v>894</v>
      </c>
      <c r="D186" s="50" t="s">
        <v>895</v>
      </c>
      <c r="E186" s="50" t="s">
        <v>896</v>
      </c>
      <c r="F186" s="70" t="s">
        <v>897</v>
      </c>
      <c r="G186" s="75">
        <v>140</v>
      </c>
      <c r="H186" s="51" t="s">
        <v>95</v>
      </c>
      <c r="I186" s="42"/>
      <c r="J186" s="3"/>
      <c r="K186" s="3"/>
      <c r="L186" s="3"/>
      <c r="M186" s="38"/>
      <c r="N186" s="44"/>
    </row>
    <row r="187" spans="1:14" s="2" customFormat="1" x14ac:dyDescent="0.25">
      <c r="A187" s="49">
        <f t="shared" si="2"/>
        <v>180</v>
      </c>
      <c r="B187" s="50" t="s">
        <v>898</v>
      </c>
      <c r="C187" s="50" t="s">
        <v>899</v>
      </c>
      <c r="D187" s="50" t="s">
        <v>900</v>
      </c>
      <c r="E187" s="50" t="s">
        <v>901</v>
      </c>
      <c r="F187" s="70" t="s">
        <v>902</v>
      </c>
      <c r="G187" s="75">
        <v>10</v>
      </c>
      <c r="H187" s="51" t="s">
        <v>95</v>
      </c>
      <c r="I187" s="42"/>
      <c r="J187" s="3"/>
      <c r="K187" s="3"/>
      <c r="L187" s="3"/>
      <c r="M187" s="38"/>
      <c r="N187" s="44"/>
    </row>
    <row r="188" spans="1:14" s="2" customFormat="1" x14ac:dyDescent="0.25">
      <c r="A188" s="49">
        <f t="shared" si="2"/>
        <v>181</v>
      </c>
      <c r="B188" s="50" t="s">
        <v>209</v>
      </c>
      <c r="C188" s="50" t="s">
        <v>210</v>
      </c>
      <c r="D188" s="50" t="s">
        <v>211</v>
      </c>
      <c r="E188" s="50" t="s">
        <v>212</v>
      </c>
      <c r="F188" s="70" t="s">
        <v>903</v>
      </c>
      <c r="G188" s="75">
        <v>150</v>
      </c>
      <c r="H188" s="51" t="s">
        <v>95</v>
      </c>
      <c r="I188" s="42"/>
      <c r="J188" s="3"/>
      <c r="K188" s="3"/>
      <c r="L188" s="3"/>
      <c r="M188" s="38"/>
      <c r="N188" s="44"/>
    </row>
    <row r="189" spans="1:14" s="2" customFormat="1" x14ac:dyDescent="0.25">
      <c r="A189" s="49">
        <f t="shared" si="2"/>
        <v>182</v>
      </c>
      <c r="B189" s="50" t="s">
        <v>213</v>
      </c>
      <c r="C189" s="50" t="s">
        <v>214</v>
      </c>
      <c r="D189" s="50" t="s">
        <v>215</v>
      </c>
      <c r="E189" s="50" t="s">
        <v>216</v>
      </c>
      <c r="F189" s="70" t="s">
        <v>904</v>
      </c>
      <c r="G189" s="75">
        <v>20</v>
      </c>
      <c r="H189" s="51" t="s">
        <v>95</v>
      </c>
      <c r="I189" s="42"/>
      <c r="J189" s="3"/>
      <c r="K189" s="3"/>
      <c r="L189" s="3"/>
      <c r="M189" s="38"/>
      <c r="N189" s="44"/>
    </row>
    <row r="190" spans="1:14" s="2" customFormat="1" x14ac:dyDescent="0.25">
      <c r="A190" s="49">
        <f t="shared" si="2"/>
        <v>183</v>
      </c>
      <c r="B190" s="50" t="s">
        <v>6</v>
      </c>
      <c r="C190" s="50" t="s">
        <v>5</v>
      </c>
      <c r="D190" s="50" t="s">
        <v>92</v>
      </c>
      <c r="E190" s="50" t="s">
        <v>217</v>
      </c>
      <c r="F190" s="70" t="s">
        <v>905</v>
      </c>
      <c r="G190" s="75">
        <v>100</v>
      </c>
      <c r="H190" s="51" t="s">
        <v>95</v>
      </c>
      <c r="I190" s="42"/>
      <c r="J190" s="3"/>
      <c r="K190" s="3"/>
      <c r="L190" s="3"/>
      <c r="M190" s="38"/>
      <c r="N190" s="44"/>
    </row>
    <row r="191" spans="1:14" s="2" customFormat="1" x14ac:dyDescent="0.25">
      <c r="A191" s="49">
        <f t="shared" si="2"/>
        <v>184</v>
      </c>
      <c r="B191" s="50" t="s">
        <v>37</v>
      </c>
      <c r="C191" s="50" t="s">
        <v>38</v>
      </c>
      <c r="D191" s="50" t="s">
        <v>39</v>
      </c>
      <c r="E191" s="50" t="s">
        <v>218</v>
      </c>
      <c r="F191" s="70" t="s">
        <v>906</v>
      </c>
      <c r="G191" s="75">
        <v>60</v>
      </c>
      <c r="H191" s="51" t="s">
        <v>95</v>
      </c>
      <c r="I191" s="42"/>
      <c r="J191" s="3"/>
      <c r="K191" s="3"/>
      <c r="L191" s="3"/>
      <c r="M191" s="38"/>
      <c r="N191" s="44"/>
    </row>
    <row r="192" spans="1:14" s="2" customFormat="1" x14ac:dyDescent="0.25">
      <c r="A192" s="49">
        <f t="shared" si="2"/>
        <v>185</v>
      </c>
      <c r="B192" s="50" t="s">
        <v>219</v>
      </c>
      <c r="C192" s="50" t="s">
        <v>220</v>
      </c>
      <c r="D192" s="50" t="s">
        <v>221</v>
      </c>
      <c r="E192" s="50" t="s">
        <v>907</v>
      </c>
      <c r="F192" s="70" t="s">
        <v>908</v>
      </c>
      <c r="G192" s="75">
        <v>10</v>
      </c>
      <c r="H192" s="51" t="s">
        <v>95</v>
      </c>
      <c r="I192" s="42"/>
      <c r="J192" s="3"/>
      <c r="K192" s="3"/>
      <c r="L192" s="3"/>
      <c r="M192" s="38"/>
      <c r="N192" s="44"/>
    </row>
    <row r="193" spans="1:14" s="2" customFormat="1" x14ac:dyDescent="0.25">
      <c r="A193" s="49">
        <f t="shared" si="2"/>
        <v>186</v>
      </c>
      <c r="B193" s="50" t="s">
        <v>909</v>
      </c>
      <c r="C193" s="50" t="s">
        <v>910</v>
      </c>
      <c r="D193" s="50"/>
      <c r="E193" s="50" t="s">
        <v>911</v>
      </c>
      <c r="F193" s="70"/>
      <c r="G193" s="75">
        <v>20</v>
      </c>
      <c r="H193" s="51" t="s">
        <v>95</v>
      </c>
      <c r="I193" s="42"/>
      <c r="J193" s="3"/>
      <c r="K193" s="3"/>
      <c r="L193" s="3"/>
      <c r="M193" s="38"/>
      <c r="N193" s="44"/>
    </row>
    <row r="194" spans="1:14" s="2" customFormat="1" x14ac:dyDescent="0.25">
      <c r="A194" s="49">
        <f t="shared" si="2"/>
        <v>187</v>
      </c>
      <c r="B194" s="50" t="s">
        <v>912</v>
      </c>
      <c r="C194" s="50" t="s">
        <v>913</v>
      </c>
      <c r="D194" s="50" t="s">
        <v>251</v>
      </c>
      <c r="E194" s="50" t="s">
        <v>914</v>
      </c>
      <c r="F194" s="70" t="s">
        <v>251</v>
      </c>
      <c r="G194" s="75">
        <v>10</v>
      </c>
      <c r="H194" s="51" t="s">
        <v>95</v>
      </c>
      <c r="I194" s="42"/>
      <c r="J194" s="3"/>
      <c r="K194" s="3"/>
      <c r="L194" s="3"/>
      <c r="M194" s="38"/>
      <c r="N194" s="44"/>
    </row>
    <row r="195" spans="1:14" s="2" customFormat="1" x14ac:dyDescent="0.25">
      <c r="A195" s="49">
        <f t="shared" si="2"/>
        <v>188</v>
      </c>
      <c r="B195" s="50" t="s">
        <v>915</v>
      </c>
      <c r="C195" s="50" t="s">
        <v>916</v>
      </c>
      <c r="D195" s="50" t="s">
        <v>251</v>
      </c>
      <c r="E195" s="50" t="s">
        <v>917</v>
      </c>
      <c r="F195" s="70" t="s">
        <v>251</v>
      </c>
      <c r="G195" s="75">
        <v>10</v>
      </c>
      <c r="H195" s="51" t="s">
        <v>95</v>
      </c>
      <c r="I195" s="42"/>
      <c r="J195" s="3"/>
      <c r="K195" s="3"/>
      <c r="L195" s="3"/>
      <c r="M195" s="38"/>
      <c r="N195" s="44"/>
    </row>
    <row r="196" spans="1:14" s="2" customFormat="1" x14ac:dyDescent="0.25">
      <c r="A196" s="49">
        <f t="shared" si="2"/>
        <v>189</v>
      </c>
      <c r="B196" s="50" t="s">
        <v>918</v>
      </c>
      <c r="C196" s="50" t="s">
        <v>222</v>
      </c>
      <c r="D196" s="50"/>
      <c r="E196" s="50" t="s">
        <v>223</v>
      </c>
      <c r="F196" s="70"/>
      <c r="G196" s="75">
        <v>350</v>
      </c>
      <c r="H196" s="51" t="s">
        <v>95</v>
      </c>
      <c r="I196" s="42"/>
      <c r="J196" s="3"/>
      <c r="K196" s="3"/>
      <c r="L196" s="3"/>
      <c r="M196" s="38"/>
      <c r="N196" s="44"/>
    </row>
    <row r="197" spans="1:14" s="2" customFormat="1" x14ac:dyDescent="0.25">
      <c r="A197" s="49">
        <f t="shared" si="2"/>
        <v>190</v>
      </c>
      <c r="B197" s="50" t="s">
        <v>919</v>
      </c>
      <c r="C197" s="50" t="s">
        <v>920</v>
      </c>
      <c r="D197" s="50"/>
      <c r="E197" s="50" t="s">
        <v>921</v>
      </c>
      <c r="F197" s="70"/>
      <c r="G197" s="75">
        <v>20</v>
      </c>
      <c r="H197" s="51" t="s">
        <v>95</v>
      </c>
      <c r="I197" s="42"/>
      <c r="J197" s="3"/>
      <c r="K197" s="3"/>
      <c r="L197" s="3"/>
      <c r="M197" s="38"/>
      <c r="N197" s="44"/>
    </row>
    <row r="198" spans="1:14" s="2" customFormat="1" x14ac:dyDescent="0.25">
      <c r="A198" s="49">
        <f t="shared" si="2"/>
        <v>191</v>
      </c>
      <c r="B198" s="50" t="s">
        <v>224</v>
      </c>
      <c r="C198" s="50" t="s">
        <v>9</v>
      </c>
      <c r="D198" s="50"/>
      <c r="E198" s="50" t="s">
        <v>94</v>
      </c>
      <c r="F198" s="70"/>
      <c r="G198" s="75">
        <v>30</v>
      </c>
      <c r="H198" s="51" t="s">
        <v>95</v>
      </c>
      <c r="I198" s="42"/>
      <c r="J198" s="3"/>
      <c r="K198" s="3"/>
      <c r="L198" s="3"/>
      <c r="M198" s="38"/>
      <c r="N198" s="44"/>
    </row>
    <row r="199" spans="1:14" s="2" customFormat="1" x14ac:dyDescent="0.25">
      <c r="A199" s="49">
        <f t="shared" si="2"/>
        <v>192</v>
      </c>
      <c r="B199" s="50" t="s">
        <v>922</v>
      </c>
      <c r="C199" s="50" t="s">
        <v>923</v>
      </c>
      <c r="D199" s="50"/>
      <c r="E199" s="50" t="s">
        <v>924</v>
      </c>
      <c r="F199" s="70"/>
      <c r="G199" s="75">
        <v>50</v>
      </c>
      <c r="H199" s="51" t="s">
        <v>95</v>
      </c>
      <c r="I199" s="42"/>
      <c r="J199" s="3"/>
      <c r="K199" s="3"/>
      <c r="L199" s="3"/>
      <c r="M199" s="38"/>
      <c r="N199" s="44"/>
    </row>
    <row r="200" spans="1:14" s="2" customFormat="1" ht="15.75" thickBot="1" x14ac:dyDescent="0.3">
      <c r="A200" s="63">
        <f t="shared" si="2"/>
        <v>193</v>
      </c>
      <c r="B200" s="58" t="s">
        <v>225</v>
      </c>
      <c r="C200" s="58" t="s">
        <v>226</v>
      </c>
      <c r="D200" s="58"/>
      <c r="E200" s="58" t="s">
        <v>227</v>
      </c>
      <c r="F200" s="73"/>
      <c r="G200" s="77">
        <v>50</v>
      </c>
      <c r="H200" s="59" t="s">
        <v>95</v>
      </c>
      <c r="I200" s="42"/>
      <c r="J200" s="3"/>
      <c r="K200" s="3"/>
      <c r="L200" s="3"/>
      <c r="M200" s="38"/>
      <c r="N200" s="44"/>
    </row>
    <row r="202" spans="1:14" s="2" customFormat="1" x14ac:dyDescent="0.25">
      <c r="B202" s="24" t="s">
        <v>105</v>
      </c>
      <c r="C202" s="8"/>
      <c r="D202" s="31"/>
      <c r="E202" s="25"/>
      <c r="F202" s="10"/>
      <c r="G202" s="67"/>
      <c r="H202" s="11"/>
      <c r="N202" s="12"/>
    </row>
    <row r="203" spans="1:14" s="2" customFormat="1" x14ac:dyDescent="0.25">
      <c r="B203" s="24"/>
      <c r="C203" s="8"/>
      <c r="D203" s="31"/>
      <c r="E203" s="25"/>
      <c r="F203" s="10"/>
      <c r="G203" s="67"/>
      <c r="H203" s="11"/>
      <c r="N203" s="12"/>
    </row>
    <row r="204" spans="1:14" s="2" customFormat="1" x14ac:dyDescent="0.25">
      <c r="B204" s="24" t="s">
        <v>106</v>
      </c>
      <c r="C204" s="8"/>
      <c r="D204" s="31"/>
      <c r="E204" s="25"/>
      <c r="F204" s="10"/>
      <c r="G204" s="67"/>
      <c r="H204" s="11"/>
      <c r="N204" s="12"/>
    </row>
    <row r="205" spans="1:14" s="2" customFormat="1" x14ac:dyDescent="0.25">
      <c r="B205" s="24" t="s">
        <v>107</v>
      </c>
      <c r="C205" s="8"/>
      <c r="D205" s="31"/>
      <c r="E205" s="25"/>
      <c r="F205" s="10"/>
      <c r="G205" s="67"/>
      <c r="H205" s="11"/>
      <c r="N205" s="12"/>
    </row>
    <row r="206" spans="1:14" s="2" customFormat="1" x14ac:dyDescent="0.25">
      <c r="B206" s="24" t="s">
        <v>108</v>
      </c>
      <c r="C206" s="8"/>
      <c r="D206" s="31"/>
      <c r="E206" s="25"/>
      <c r="F206" s="10"/>
      <c r="G206" s="67"/>
      <c r="H206" s="11"/>
      <c r="N206" s="12"/>
    </row>
    <row r="207" spans="1:14" s="2" customFormat="1" x14ac:dyDescent="0.25">
      <c r="B207" s="24" t="s">
        <v>109</v>
      </c>
      <c r="C207" s="8"/>
      <c r="D207" s="31"/>
      <c r="E207" s="25"/>
      <c r="F207" s="10"/>
      <c r="G207" s="67"/>
      <c r="H207" s="11"/>
      <c r="N207" s="12"/>
    </row>
    <row r="208" spans="1:14" s="2" customFormat="1" x14ac:dyDescent="0.25">
      <c r="B208" s="24" t="s">
        <v>110</v>
      </c>
      <c r="C208" s="8"/>
      <c r="D208" s="31"/>
      <c r="E208" s="25"/>
      <c r="F208" s="10"/>
      <c r="G208" s="67"/>
      <c r="H208" s="11"/>
      <c r="N208" s="12"/>
    </row>
    <row r="209" spans="2:14" s="2" customFormat="1" x14ac:dyDescent="0.25">
      <c r="B209" s="24" t="s">
        <v>111</v>
      </c>
      <c r="C209" s="8"/>
      <c r="D209" s="31"/>
      <c r="E209" s="25"/>
      <c r="F209" s="10"/>
      <c r="G209" s="67"/>
      <c r="H209" s="11"/>
      <c r="N209" s="12"/>
    </row>
    <row r="210" spans="2:14" s="2" customFormat="1" x14ac:dyDescent="0.25">
      <c r="B210" s="24" t="s">
        <v>112</v>
      </c>
      <c r="C210" s="8"/>
      <c r="D210" s="31"/>
      <c r="E210" s="25"/>
      <c r="F210" s="10"/>
      <c r="G210" s="67"/>
      <c r="H210" s="11"/>
      <c r="N210" s="12"/>
    </row>
    <row r="211" spans="2:14" s="2" customFormat="1" x14ac:dyDescent="0.25">
      <c r="B211" s="24" t="s">
        <v>113</v>
      </c>
      <c r="C211" s="8"/>
      <c r="D211" s="31"/>
      <c r="E211" s="25"/>
      <c r="F211" s="10"/>
      <c r="G211" s="67"/>
      <c r="H211" s="11"/>
      <c r="N211" s="12"/>
    </row>
    <row r="212" spans="2:14" s="2" customFormat="1" x14ac:dyDescent="0.25">
      <c r="B212" s="26"/>
      <c r="C212" s="8"/>
      <c r="D212" s="31"/>
      <c r="E212" s="25"/>
      <c r="F212" s="10"/>
      <c r="G212" s="67"/>
      <c r="H212" s="11"/>
      <c r="N212" s="12"/>
    </row>
    <row r="213" spans="2:14" s="2" customFormat="1" x14ac:dyDescent="0.25">
      <c r="B213" s="27" t="s">
        <v>114</v>
      </c>
      <c r="C213" s="8"/>
      <c r="D213" s="31"/>
      <c r="E213" s="25"/>
      <c r="F213" s="10"/>
      <c r="G213" s="68"/>
      <c r="H213" s="11"/>
      <c r="N213" s="12"/>
    </row>
    <row r="214" spans="2:14" s="2" customFormat="1" x14ac:dyDescent="0.25">
      <c r="B214" s="26" t="s">
        <v>115</v>
      </c>
      <c r="C214" s="65" t="s">
        <v>116</v>
      </c>
      <c r="D214" s="65"/>
      <c r="E214" s="25"/>
      <c r="F214" s="10"/>
      <c r="G214" s="67"/>
      <c r="H214" s="11"/>
      <c r="N214" s="12"/>
    </row>
    <row r="215" spans="2:14" s="2" customFormat="1" x14ac:dyDescent="0.25">
      <c r="B215" s="26" t="s">
        <v>117</v>
      </c>
      <c r="C215" s="66" t="s">
        <v>118</v>
      </c>
      <c r="D215" s="66"/>
      <c r="E215" s="25"/>
      <c r="F215" s="10"/>
      <c r="G215" s="67"/>
      <c r="H215" s="11"/>
      <c r="N215" s="12"/>
    </row>
    <row r="216" spans="2:14" s="2" customFormat="1" x14ac:dyDescent="0.25">
      <c r="B216" s="26" t="s">
        <v>119</v>
      </c>
      <c r="C216" s="65" t="s">
        <v>120</v>
      </c>
      <c r="D216" s="65"/>
      <c r="E216" s="25"/>
      <c r="F216" s="10"/>
      <c r="G216" s="67"/>
      <c r="H216" s="11"/>
      <c r="N216" s="12"/>
    </row>
    <row r="217" spans="2:14" s="2" customFormat="1" x14ac:dyDescent="0.25">
      <c r="B217" s="26" t="s">
        <v>121</v>
      </c>
      <c r="C217" s="65" t="s">
        <v>122</v>
      </c>
      <c r="D217" s="65"/>
      <c r="E217" s="25"/>
      <c r="F217" s="10"/>
      <c r="G217" s="67"/>
      <c r="H217" s="11"/>
      <c r="N217" s="12"/>
    </row>
    <row r="218" spans="2:14" s="2" customFormat="1" x14ac:dyDescent="0.25">
      <c r="B218" s="26" t="s">
        <v>123</v>
      </c>
      <c r="C218" s="28" t="s">
        <v>124</v>
      </c>
      <c r="D218" s="29"/>
      <c r="E218" s="25"/>
      <c r="F218" s="10"/>
      <c r="G218" s="67"/>
      <c r="H218" s="11"/>
      <c r="N218" s="12"/>
    </row>
    <row r="219" spans="2:14" s="2" customFormat="1" x14ac:dyDescent="0.25">
      <c r="B219" s="26" t="s">
        <v>125</v>
      </c>
      <c r="C219" s="28" t="s">
        <v>126</v>
      </c>
      <c r="D219" s="29"/>
      <c r="E219" s="25"/>
      <c r="F219" s="10"/>
      <c r="G219" s="67"/>
      <c r="H219" s="11"/>
      <c r="N219" s="12"/>
    </row>
    <row r="220" spans="2:14" s="2" customFormat="1" x14ac:dyDescent="0.25">
      <c r="B220" s="26" t="s">
        <v>127</v>
      </c>
      <c r="C220" s="28" t="s">
        <v>128</v>
      </c>
      <c r="D220" s="29"/>
      <c r="E220" s="25"/>
      <c r="F220" s="10"/>
      <c r="G220" s="67"/>
      <c r="H220" s="11"/>
      <c r="N220" s="12"/>
    </row>
    <row r="221" spans="2:14" s="2" customFormat="1" x14ac:dyDescent="0.25">
      <c r="B221" s="26" t="s">
        <v>129</v>
      </c>
      <c r="C221" s="30" t="s">
        <v>130</v>
      </c>
      <c r="D221" s="29"/>
      <c r="E221" s="25"/>
      <c r="F221" s="10"/>
      <c r="G221" s="67"/>
      <c r="H221" s="11"/>
      <c r="N221" s="12"/>
    </row>
  </sheetData>
  <protectedRanges>
    <protectedRange sqref="I7:M7" name="Oblast3_1"/>
  </protectedRanges>
  <mergeCells count="5">
    <mergeCell ref="B4:H4"/>
    <mergeCell ref="C214:D214"/>
    <mergeCell ref="C215:D215"/>
    <mergeCell ref="C216:D216"/>
    <mergeCell ref="C217:D217"/>
  </mergeCells>
  <hyperlinks>
    <hyperlink ref="C215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0000000}"/>
    <hyperlink ref="C221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2021-12-20T10:36:04Z</dcterms:modified>
</cp:coreProperties>
</file>