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2221\ULOG\LOGISTIKA - nákup výrobního materiálu\DATA\KYOL\DNS, tendry\DNS na spoj.mat\Zakázka DNS-17-2025\.. zadávací dokumentace\"/>
    </mc:Choice>
  </mc:AlternateContent>
  <xr:revisionPtr revIDLastSave="0" documentId="13_ncr:1_{249F74B5-A40A-4322-BEFA-0AF353C72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7" r:id="rId1"/>
  </sheets>
  <definedNames>
    <definedName name="_xlnm._FilterDatabase" localSheetId="0" hidden="1">перечень!$A$7:$G$7</definedName>
  </definedNames>
  <calcPr calcId="181029"/>
</workbook>
</file>

<file path=xl/calcChain.xml><?xml version="1.0" encoding="utf-8"?>
<calcChain xmlns="http://schemas.openxmlformats.org/spreadsheetml/2006/main"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</calcChain>
</file>

<file path=xl/sharedStrings.xml><?xml version="1.0" encoding="utf-8"?>
<sst xmlns="http://schemas.openxmlformats.org/spreadsheetml/2006/main" count="734" uniqueCount="577">
  <si>
    <t xml:space="preserve"> </t>
  </si>
  <si>
    <t>ks/шт</t>
  </si>
  <si>
    <t>Poznámky k seznamu poptávaného spojovacího materiálu</t>
  </si>
  <si>
    <t>Požadujeme tuto povrchovou ochranu nakupovaného spoj. materiálu:</t>
  </si>
  <si>
    <t xml:space="preserve">Примечание. Защитные покрытия крепежныx изделий </t>
  </si>
  <si>
    <t>1.</t>
  </si>
  <si>
    <t>Болты, винты, валики, гайки, шайбы стальные - кадмиевое покрытие</t>
  </si>
  <si>
    <t>2.</t>
  </si>
  <si>
    <t>Болты, винты,  гайки, шайбы из алюминиевых сплавов  - анодное оксидирование</t>
  </si>
  <si>
    <t>3.</t>
  </si>
  <si>
    <t>4.</t>
  </si>
  <si>
    <t>Болты, винты,  гайки, шайбы из нержавеющей стали - без покрытия</t>
  </si>
  <si>
    <t>5.</t>
  </si>
  <si>
    <t>Шплинты - цинковое покрытие</t>
  </si>
  <si>
    <t>6.</t>
  </si>
  <si>
    <t>Штифты - цинковое покрытие</t>
  </si>
  <si>
    <t>7.</t>
  </si>
  <si>
    <t>Втулки стальные - кадмиевое покрытие</t>
  </si>
  <si>
    <t>8.</t>
  </si>
  <si>
    <t>Втулки из алюминиевых сплавов - анодное оксидирование</t>
  </si>
  <si>
    <t>1703000307393N</t>
  </si>
  <si>
    <t>ŠROUB 3001 A-6-16-182 AT</t>
  </si>
  <si>
    <t>(3)-6-16 OST 1 31102-80</t>
  </si>
  <si>
    <t>1703000312559N</t>
  </si>
  <si>
    <t>ŠROUB 3166 A- 3-12</t>
  </si>
  <si>
    <t>OST 1 31528-80</t>
  </si>
  <si>
    <t>1703000312851N</t>
  </si>
  <si>
    <t>ŠROUB 3170 A-4-8</t>
  </si>
  <si>
    <t>4-8 OST 1 31529-80</t>
  </si>
  <si>
    <t>1703000312855N</t>
  </si>
  <si>
    <t>ŠROUB 3170 A-4-12</t>
  </si>
  <si>
    <t>4-12 OST 1 31529-80</t>
  </si>
  <si>
    <t>1703000312877N</t>
  </si>
  <si>
    <t>5-14 OST 1 31529-80</t>
  </si>
  <si>
    <t>1703000313003N</t>
  </si>
  <si>
    <t>4-12 OST 1 31537-80</t>
  </si>
  <si>
    <t>1703000313095N</t>
  </si>
  <si>
    <t>ŠROUB 3175 A-4-22</t>
  </si>
  <si>
    <t>4-22 OST 1 31538-80</t>
  </si>
  <si>
    <t>1703000313107N</t>
  </si>
  <si>
    <t>5-18 OST 1 31538-80</t>
  </si>
  <si>
    <t>1703000332760N</t>
  </si>
  <si>
    <t>ŠROUB 1337 S-3-8</t>
  </si>
  <si>
    <t>1703005059393N</t>
  </si>
  <si>
    <t>ŠROUB 3169 A-4-30</t>
  </si>
  <si>
    <t>4-30 OST 1 31535-80</t>
  </si>
  <si>
    <t>1703005059406N</t>
  </si>
  <si>
    <t>ŠROUB 3169 A-5-16</t>
  </si>
  <si>
    <t>5-16 OST 1 31535-80</t>
  </si>
  <si>
    <t>1703005270247N</t>
  </si>
  <si>
    <t>ŠROUB 3166 A-2,5-32</t>
  </si>
  <si>
    <t>2,5-32 OST 1 31528-80</t>
  </si>
  <si>
    <t>1703000313872N</t>
  </si>
  <si>
    <t>MATICE 3302 A-6</t>
  </si>
  <si>
    <t>6 OST 1 33018-80</t>
  </si>
  <si>
    <t>1703000313955N</t>
  </si>
  <si>
    <t>MATICE 3310 A-6</t>
  </si>
  <si>
    <t>6  OST 1 33025-80</t>
  </si>
  <si>
    <t>1703000314322N</t>
  </si>
  <si>
    <t>MATICE 3341 A-5</t>
  </si>
  <si>
    <t>5 OST 1 33047-80</t>
  </si>
  <si>
    <t>1703000314494N</t>
  </si>
  <si>
    <t>MATICE 3353 A-5</t>
  </si>
  <si>
    <t>5 OST 1 33064-80</t>
  </si>
  <si>
    <t>1703000314562N</t>
  </si>
  <si>
    <t>MATICE 3358 A-5</t>
  </si>
  <si>
    <t>5 OST 1 33068-80</t>
  </si>
  <si>
    <t>1703000314687N</t>
  </si>
  <si>
    <t>MATICE 3373 A-3</t>
  </si>
  <si>
    <t>3 OST 1 33055-80</t>
  </si>
  <si>
    <t>1703000300450N</t>
  </si>
  <si>
    <t>PODLOŽKA 233 A-1-4-8</t>
  </si>
  <si>
    <t>D16AT</t>
  </si>
  <si>
    <t>1-4-12 OST 1 34509-80</t>
  </si>
  <si>
    <t>1703000300465N</t>
  </si>
  <si>
    <t>PODLOŽKA 233 A-1-5-10</t>
  </si>
  <si>
    <t>1703000301346N</t>
  </si>
  <si>
    <t>PODLOŽKA 234 A-0,8-4-8</t>
  </si>
  <si>
    <t>1703000301476N</t>
  </si>
  <si>
    <t>PODLOŽKA 234 A 50-1-8-16</t>
  </si>
  <si>
    <t>1-8-16 OST 1 34505-80</t>
  </si>
  <si>
    <t>1703000316076N</t>
  </si>
  <si>
    <t>PODLOŽKA 3402 A-0,8-4-8</t>
  </si>
  <si>
    <t>0,8-4-8 OST 1 34505-80</t>
  </si>
  <si>
    <t>1703000316173N</t>
  </si>
  <si>
    <t>PODLOŽKA 3402 A-1-8-14</t>
  </si>
  <si>
    <t>1-8-14 OST 1 34505-80</t>
  </si>
  <si>
    <t>1703000316825N</t>
  </si>
  <si>
    <t>PODLOŽKA 3405 A-1-10-20</t>
  </si>
  <si>
    <t>1-10-20 OST 1 34507-80</t>
  </si>
  <si>
    <t>1703000317186N</t>
  </si>
  <si>
    <t>PODLOŽKA 3455 A-5</t>
  </si>
  <si>
    <t>5 OST 1 34526-80</t>
  </si>
  <si>
    <t>1703000317191N</t>
  </si>
  <si>
    <t>PODLOŽKA 3456 A-6</t>
  </si>
  <si>
    <t>6 OST 1 34527-80</t>
  </si>
  <si>
    <t>1703000363665N</t>
  </si>
  <si>
    <t>PODLOŽKA VĚJÍŘOVITÁ VNITŘNÍ 5-GOST 10462-81</t>
  </si>
  <si>
    <t>1703005059428N</t>
  </si>
  <si>
    <t>PODLOŽKA 3401 A-0,5-3,5-6</t>
  </si>
  <si>
    <t>0,5-3,5-6 OST 1 34509-80</t>
  </si>
  <si>
    <t>1703005191070N</t>
  </si>
  <si>
    <t>PODLOŽKA 2,5-6-14 OST1 34505-80</t>
  </si>
  <si>
    <t>1703005217953N</t>
  </si>
  <si>
    <t>KOLÍK 1-2-12-KD OST 1 35000-78</t>
  </si>
  <si>
    <t>1703000327047N</t>
  </si>
  <si>
    <t>KOLÍK 3-28 GOST 3128-70</t>
  </si>
  <si>
    <t>1703000327046N</t>
  </si>
  <si>
    <t>KOLÍK 4-28 GOST 3128-70</t>
  </si>
  <si>
    <t>1703000309759N</t>
  </si>
  <si>
    <t>KOLÍK KUŽELOVÝ 3033 A-6-38-2,5</t>
  </si>
  <si>
    <t>6-38-2,5 OST 1 31203-80</t>
  </si>
  <si>
    <t>1703000322746N</t>
  </si>
  <si>
    <t>KROUŽEK 155 N 607-15-2,5</t>
  </si>
  <si>
    <t>1703005284045N</t>
  </si>
  <si>
    <t>PODLOŽKA 4N651GOST6402-61</t>
  </si>
  <si>
    <t>1703000337067N</t>
  </si>
  <si>
    <t>PŘEMOSTĚNÍ 6245 S 56-2-120</t>
  </si>
  <si>
    <t>1703000337039N</t>
  </si>
  <si>
    <t>PŘEMOSTĚNÍ 6245 S 56-4-180</t>
  </si>
  <si>
    <t>1703000344540N</t>
  </si>
  <si>
    <t>ZÁVLAČKA 1,6X20.0.019 GOST 397-79</t>
  </si>
  <si>
    <t>GOST 397-79</t>
  </si>
  <si>
    <t>ZÁVLAČKA 2,5X32.0.029 GOST 397-79</t>
  </si>
  <si>
    <t>1703000344605N</t>
  </si>
  <si>
    <t>1703000344570N</t>
  </si>
  <si>
    <t>ZÁVLAČKA 2X20.0.029 GOST 397-79</t>
  </si>
  <si>
    <t>6-38-2,5 ОСТ 1 31203-80</t>
  </si>
  <si>
    <t>6 ОСТ 1 33018-80</t>
  </si>
  <si>
    <t>6  ОСТ 1 33025-80</t>
  </si>
  <si>
    <t>5 ОСТ 1 33047-80</t>
  </si>
  <si>
    <t>5 ОСТ 1 33064-80</t>
  </si>
  <si>
    <t>5 ОСТ 1 33068-80</t>
  </si>
  <si>
    <t>3 ОСТ 1 33055-80</t>
  </si>
  <si>
    <t>1-8-16 ОСТ 1 34505-80</t>
  </si>
  <si>
    <t>0,5-3,5-6 ОСТ 1 34509-80</t>
  </si>
  <si>
    <t>1-4-12 ОСТ 1 34509-80</t>
  </si>
  <si>
    <t>0,8-4-8 ОСТ 1 34505-80</t>
  </si>
  <si>
    <t>1-8-14 ОСТ 1 34505-80</t>
  </si>
  <si>
    <t>1-10-20 ОСТ 1 34507-80</t>
  </si>
  <si>
    <t>5 ОСТ 1 34526-80</t>
  </si>
  <si>
    <t>6 ОСТ 1 34527-80</t>
  </si>
  <si>
    <t>4-12 ОСТ 1 31537-80</t>
  </si>
  <si>
    <t>(3)-6-16 ОСТ 1 31102-80</t>
  </si>
  <si>
    <t>ОСТ 1 31528-80</t>
  </si>
  <si>
    <t>4-30 ОСТ 1 31535-80</t>
  </si>
  <si>
    <t>5-16 ОСТ 1 31535-80</t>
  </si>
  <si>
    <t>4-12 ОСТ 1 31529-80</t>
  </si>
  <si>
    <t>4-8 ОСТ 1 31529-80</t>
  </si>
  <si>
    <t>5-14 ОСТ 1 31529-80</t>
  </si>
  <si>
    <t>4-22 ОСТ 1 31538-80</t>
  </si>
  <si>
    <t>5-18 ОСТ 1 31538-80</t>
  </si>
  <si>
    <t>Гайка  3302 А-6</t>
  </si>
  <si>
    <t>Гайка  3310 А-6</t>
  </si>
  <si>
    <t>Гайка  3341 А-5</t>
  </si>
  <si>
    <t>Гайка  3353 А-5</t>
  </si>
  <si>
    <t>Гайка  3358 А-5</t>
  </si>
  <si>
    <t>Гайка  3373 А-3</t>
  </si>
  <si>
    <t>Шайба стопорная с внутренними зубьями 5- ГОСТ 10462-81</t>
  </si>
  <si>
    <t>MATICE 3346 A-12</t>
  </si>
  <si>
    <t>12 OST 1 33048-80</t>
  </si>
  <si>
    <t>2,5-32 ОСТ 1 31528-80</t>
  </si>
  <si>
    <t>Příloha č.1 /Приложение №1</t>
  </si>
  <si>
    <t>1.     Šrouby, čepy, matice a podložky ocelové - kadmiovat</t>
  </si>
  <si>
    <t>2.     Šrouby, matice a podložky duralové – eloxovat</t>
  </si>
  <si>
    <t>3.     Šrouby, matice a podložky mosazné – pasivovat</t>
  </si>
  <si>
    <t>4.     Šrouby, matice a podložky nerezové – bez povrchové ochrany</t>
  </si>
  <si>
    <t>5.     Závlačky – zinkovat</t>
  </si>
  <si>
    <t>6.     Kolíky – zinkovat</t>
  </si>
  <si>
    <t>7.     Pouzdra ocelová – kadmiovat</t>
  </si>
  <si>
    <t>8.     Pouzdra duralová - eloxovat</t>
  </si>
  <si>
    <t>Болты, винты,  гайки, шайбы латунные - Химическое пассивирование</t>
  </si>
  <si>
    <t>Nomenklatura LOM</t>
  </si>
  <si>
    <t>Název 1</t>
  </si>
  <si>
    <t>Název 2</t>
  </si>
  <si>
    <t>Наименование 1</t>
  </si>
  <si>
    <t>Нормаль, (примечания)</t>
  </si>
  <si>
    <t>MJ/         Ед. изм.</t>
  </si>
  <si>
    <t>Termín dodání, dny/ Срок поставки, дни</t>
  </si>
  <si>
    <t>Měna/ Валюта</t>
  </si>
  <si>
    <t>Celková částka/ Стоимость</t>
  </si>
  <si>
    <t>Poznámka/ Примечание</t>
  </si>
  <si>
    <t>Počet, KS    к-во, шт</t>
  </si>
  <si>
    <t>Cena za 1 ks(MJ)/                      Цена 1 шт.(ед.изм.)</t>
  </si>
  <si>
    <t>Seznam k nákupu spojovacího materiálu dle ruských norem .</t>
  </si>
  <si>
    <t>Перечень крепежного материала в соответствии с  российскими нормами.</t>
  </si>
  <si>
    <t>Poř. č. části DNS/ № части ДСЗ</t>
  </si>
  <si>
    <t>Штифт цилиндрический 1-2-12-кд ОСТ 1 35000-78</t>
  </si>
  <si>
    <t>Штифт цилиндрический незакаленный 3-28 ГОСТ 3128-70</t>
  </si>
  <si>
    <t>Штифт цилиндрический незакаленный 4-28 ГОСТ 3128-70</t>
  </si>
  <si>
    <t>Болт конический 3033 А-6-38-2,5</t>
  </si>
  <si>
    <t>1703000309768N</t>
  </si>
  <si>
    <t>KOLÍK KUŽELOVÝ 3033 A-6-48</t>
  </si>
  <si>
    <t>6-48 OST 1 31203-80</t>
  </si>
  <si>
    <t>Болт конический 3033 А-6-48</t>
  </si>
  <si>
    <t>6-48 ОСТ 1 31203-80</t>
  </si>
  <si>
    <t>1703000309770N</t>
  </si>
  <si>
    <t>KOLÍK KUŽELOVÝ 3033 A-6-48-2,5</t>
  </si>
  <si>
    <t>6-48-2,5 OST 1 31203-80</t>
  </si>
  <si>
    <t>Болт конический 3033 А-6-48-2,5</t>
  </si>
  <si>
    <t>6-48-2,5 ОСТ 1 31203-80</t>
  </si>
  <si>
    <t>Кольцо уплотнительное 155 Н 607-15-2,5</t>
  </si>
  <si>
    <t>1703000313853N</t>
  </si>
  <si>
    <t>MATICE 3301 A-8</t>
  </si>
  <si>
    <t>8 OST 1 33017-80</t>
  </si>
  <si>
    <t>Гайка  3301 А-8</t>
  </si>
  <si>
    <t>8 ОСТ 1 33017-80</t>
  </si>
  <si>
    <t>1703000313958N</t>
  </si>
  <si>
    <t>MATICE 3310 A-8</t>
  </si>
  <si>
    <t>8  OST 1 33025-80</t>
  </si>
  <si>
    <t>Гайка  3310 А-8</t>
  </si>
  <si>
    <t>8  ОСТ 1 33025-80</t>
  </si>
  <si>
    <t>1703000314247N</t>
  </si>
  <si>
    <t>MATICE 3327 A-6</t>
  </si>
  <si>
    <t>6 OST 1 33109-86</t>
  </si>
  <si>
    <t>Гайка  3327 А-6</t>
  </si>
  <si>
    <t>6 ОСТ 1 33109-86</t>
  </si>
  <si>
    <t>1703000314336N</t>
  </si>
  <si>
    <t>MATICE 3341 A-14</t>
  </si>
  <si>
    <t>14 OST 1 33047-80</t>
  </si>
  <si>
    <t>Гайка  3341 А-14</t>
  </si>
  <si>
    <t>14 ОСТ 1 33047-80</t>
  </si>
  <si>
    <t>1703000314447N</t>
  </si>
  <si>
    <t>Гайка  3346 А-12</t>
  </si>
  <si>
    <t>12 ОСТ 1 33048-80</t>
  </si>
  <si>
    <t>1703000314468N</t>
  </si>
  <si>
    <t>MATICE 3350 A-5</t>
  </si>
  <si>
    <t>5 OST 1 33063-80</t>
  </si>
  <si>
    <t>Гайка  3350 А-5</t>
  </si>
  <si>
    <t>5 ОСТ 1 33063-80</t>
  </si>
  <si>
    <t>1703000314501N</t>
  </si>
  <si>
    <t>MATICE 3354 A-4</t>
  </si>
  <si>
    <t>4 OST 1 33065-80</t>
  </si>
  <si>
    <t>Гайка  3354 А-4</t>
  </si>
  <si>
    <t>4 ОСТ 1 33065-80</t>
  </si>
  <si>
    <t>1703000314714N</t>
  </si>
  <si>
    <t>MATICE 3374 A-10</t>
  </si>
  <si>
    <t>10 OST 1 33059-80</t>
  </si>
  <si>
    <t>Гайка  3374 А-10</t>
  </si>
  <si>
    <t>10 ОСТ 1 33059-80</t>
  </si>
  <si>
    <t>1703005058525N</t>
  </si>
  <si>
    <t>NÝT 2664 S 56-2</t>
  </si>
  <si>
    <t>(NÝT SE ZÁVITEM)</t>
  </si>
  <si>
    <t>Заклепка 2664 С 56-2</t>
  </si>
  <si>
    <t>1703005342633N</t>
  </si>
  <si>
    <t>NÝT 3520 A-3-20</t>
  </si>
  <si>
    <t>3-20 OST 1 34080-85</t>
  </si>
  <si>
    <t>Заклепка 3520 А-3-20</t>
  </si>
  <si>
    <t>3-20 ОСТ 1 34080-85</t>
  </si>
  <si>
    <t>1703000364594N</t>
  </si>
  <si>
    <t>OBJÍMKA</t>
  </si>
  <si>
    <t>1672 S 52-30 R</t>
  </si>
  <si>
    <t>Хомут</t>
  </si>
  <si>
    <t>1672 С 52-30 Р</t>
  </si>
  <si>
    <t>1703000334110N</t>
  </si>
  <si>
    <t>OBJÍMKA 1666 S 50-18 R</t>
  </si>
  <si>
    <t>Хомут  1666 S 50-18 R</t>
  </si>
  <si>
    <t>1703000334126N</t>
  </si>
  <si>
    <t>OBJÍMKA 1666 S 50-34 N</t>
  </si>
  <si>
    <t>Хомут  1666 S 50-34 N</t>
  </si>
  <si>
    <t>1703000364991N</t>
  </si>
  <si>
    <t>OBJÍMKA 1672 S 52 -11,5-N</t>
  </si>
  <si>
    <t>Хомут  1672 S 52 -11,5-N</t>
  </si>
  <si>
    <t>1703000365180N</t>
  </si>
  <si>
    <t>OBJÍMKA 1672 S 52-7,5-N</t>
  </si>
  <si>
    <t>Хомут  1672 S 52-7,5-N</t>
  </si>
  <si>
    <t>1703000365181N</t>
  </si>
  <si>
    <t>OBJÍMKA 1672 S 52-9,5-N</t>
  </si>
  <si>
    <t>Хомут  1672 S 52-9,5-N</t>
  </si>
  <si>
    <t>1703000307014N</t>
  </si>
  <si>
    <t>OBJÍMKA 2275 A-18 N</t>
  </si>
  <si>
    <t>Хомут  2275 А-18 N</t>
  </si>
  <si>
    <t>1703005010062N</t>
  </si>
  <si>
    <t>PÁSEK 1605 A-100</t>
  </si>
  <si>
    <t>Лента 1605 А-100</t>
  </si>
  <si>
    <t>1978834508812N</t>
  </si>
  <si>
    <t>PODLOŽKA 1,5-6-12-CHP</t>
  </si>
  <si>
    <t>OST1 34508-80/3406A-1,5-6-12-CHP</t>
  </si>
  <si>
    <t>Шайба   1,5-6-12-ХП</t>
  </si>
  <si>
    <t>ОСТ1 34508-80/3406А-1,5-6-12-ХП</t>
  </si>
  <si>
    <t>Шайба   2,5-6-14 ОСТ1 34505-80</t>
  </si>
  <si>
    <t>1703000300383N</t>
  </si>
  <si>
    <t>PODLOŽKA 233 A 50-0,8-5-10</t>
  </si>
  <si>
    <t>0,8-5-10 OST 1 34509-80</t>
  </si>
  <si>
    <t>Шайба   233 А 50-0,8-5-10</t>
  </si>
  <si>
    <t>0,8-5-10 ОСТ 1 34509-80</t>
  </si>
  <si>
    <t>1703000300455N</t>
  </si>
  <si>
    <t>PODLOŽKA 233 A 50-1-4-12</t>
  </si>
  <si>
    <t>Шайба   233 А 50-1-4-12</t>
  </si>
  <si>
    <t>1703000300261N</t>
  </si>
  <si>
    <t>PODLOŽKA 233 A-0,5-4-7</t>
  </si>
  <si>
    <t>Шайба   233 А-0,5-4-7</t>
  </si>
  <si>
    <t>Д16АТ</t>
  </si>
  <si>
    <t>Шайба   233 А-1-4-8</t>
  </si>
  <si>
    <t>Шайба   233 А-1-5-10</t>
  </si>
  <si>
    <t>Шайба   234 А 50-1-8-16</t>
  </si>
  <si>
    <t>1703000301237N</t>
  </si>
  <si>
    <t>PODLOŽKA 234 A-0,5-3-8</t>
  </si>
  <si>
    <t>Шайба   234 А-0,5-3-8</t>
  </si>
  <si>
    <t>Шайба   234 А-0,8-4-8</t>
  </si>
  <si>
    <t>Шайба   3401 А-0,5-3,5-6</t>
  </si>
  <si>
    <t>1703000315025N</t>
  </si>
  <si>
    <t>PODLOŽKA 3401 A-0,5-4-7</t>
  </si>
  <si>
    <t>0,5-4-7 OST 1 34509-80</t>
  </si>
  <si>
    <t>Шайба   3401 А-0,5-4-7</t>
  </si>
  <si>
    <t>0,5-4-7 ОСТ 1 34509-80</t>
  </si>
  <si>
    <t>1703005086258N</t>
  </si>
  <si>
    <t>PODLOŽKA 3401 A-0,8-4-10</t>
  </si>
  <si>
    <t>0,8-4-10 OST 1 34509-80</t>
  </si>
  <si>
    <t>Шайба   3401 А-0,8-4-10</t>
  </si>
  <si>
    <t>0,8-4-10 ОСТ 1 34509-80</t>
  </si>
  <si>
    <t>1703005014023N</t>
  </si>
  <si>
    <t>PODLOŽKA 3401 A-2-10-20</t>
  </si>
  <si>
    <t>2-10-20 OST 1 34509-80</t>
  </si>
  <si>
    <t>Шайба   3401 А-2-10-20</t>
  </si>
  <si>
    <t>2-10-20 ОСТ 1 34509-80</t>
  </si>
  <si>
    <t>1703000315957N</t>
  </si>
  <si>
    <t>PODLOŽKA 3402 A-0,2-3-6</t>
  </si>
  <si>
    <t>0,2-3-6 OST 1 34505-80</t>
  </si>
  <si>
    <t>Шайба   3402 А-0,2-3-6</t>
  </si>
  <si>
    <t>0,2-3-6 ОСТ 1 34505-80</t>
  </si>
  <si>
    <t>Шайба   3402 А-0,8-4-8</t>
  </si>
  <si>
    <t>1703000316197N</t>
  </si>
  <si>
    <t>PODLOŽKA 3402 A-1-12-24</t>
  </si>
  <si>
    <t>1-12-24 OST 1 34505-80</t>
  </si>
  <si>
    <t>Шайба   3402 А-1-12-24</t>
  </si>
  <si>
    <t>1-12-24 ОСТ 1 34505-80</t>
  </si>
  <si>
    <t>1703000316113N</t>
  </si>
  <si>
    <t>PODLOŽKA 3402 A-1-3-8</t>
  </si>
  <si>
    <t>1-3-8 OST 1 34505-80</t>
  </si>
  <si>
    <t>Шайба   3402 А-1-3-8</t>
  </si>
  <si>
    <t>1-3-8 ОСТ 1 34505-80</t>
  </si>
  <si>
    <t>Шайба   3402 А-1-8-14</t>
  </si>
  <si>
    <t>1703000316425N</t>
  </si>
  <si>
    <t>PODLOŽKA 3402 A-3-8-18</t>
  </si>
  <si>
    <t>3-8-18 OST 1 34505-80</t>
  </si>
  <si>
    <t>Шайба   3402 А-3-8-18</t>
  </si>
  <si>
    <t>3-8-18 ОСТ 1 34505-80</t>
  </si>
  <si>
    <t>1703000316789N</t>
  </si>
  <si>
    <t>PODLOŽKA 3405 A-0,5-5-12</t>
  </si>
  <si>
    <t>0,5-5-12 OST 1 34507-80</t>
  </si>
  <si>
    <t>Шайба   3405 А-0,5-5-12</t>
  </si>
  <si>
    <t>0,5-5-12 ОСТ 1 34507-80</t>
  </si>
  <si>
    <t>Шайба   3405 А-1-10-20</t>
  </si>
  <si>
    <t>1703000317087N</t>
  </si>
  <si>
    <t>PODLOŽKA 3407 A-1-8-12</t>
  </si>
  <si>
    <t>1-8-12 OST 1 34511-80</t>
  </si>
  <si>
    <t>Шайба   3407 А-1-8-12</t>
  </si>
  <si>
    <t>1-8-12 ОСТ 1 34511-80</t>
  </si>
  <si>
    <t>Шайба   3455 А-5</t>
  </si>
  <si>
    <t>Шайба   3456 А-6</t>
  </si>
  <si>
    <t>Шайба   4Н651  ГОСТ 6402-61</t>
  </si>
  <si>
    <t>1703000337019N</t>
  </si>
  <si>
    <t>PŘEMOSTĚNÍ 6245 S 56-1/2-80</t>
  </si>
  <si>
    <t>Перемычка металлизации  6245 С 56-1/2-80</t>
  </si>
  <si>
    <t>Перемычка металлизации  6245 С 56-2-120</t>
  </si>
  <si>
    <t>Перемычка металлизации  6245 С 56-4-180</t>
  </si>
  <si>
    <t>1703000337003N</t>
  </si>
  <si>
    <t>PŘEMOSTĚNÍ 6245 S 56-8-140</t>
  </si>
  <si>
    <t>Перемычка металлизации  6245 С 56-8-140</t>
  </si>
  <si>
    <t>Болт   3001 А-6-16-182 АT</t>
  </si>
  <si>
    <t>1703000364326N</t>
  </si>
  <si>
    <t>ŠROUB 3001 A-6-45</t>
  </si>
  <si>
    <t>6-45 OST 1 31102-80</t>
  </si>
  <si>
    <t>Болт   3001 А-6-45</t>
  </si>
  <si>
    <t>6-45 ОСТ 1 31102-80</t>
  </si>
  <si>
    <t>1703000307309N</t>
  </si>
  <si>
    <t>ŠROUB 3001 A-6-66</t>
  </si>
  <si>
    <t>6-66 OST 1 31102-80</t>
  </si>
  <si>
    <t>Болт   3001 А-6-66</t>
  </si>
  <si>
    <t>6-66 ОСТ 1 31102-80</t>
  </si>
  <si>
    <t>1703000307319N</t>
  </si>
  <si>
    <t>ŠROUB 3001 A-8-22-4</t>
  </si>
  <si>
    <t>(2)-8-22 OST 1 31102-80</t>
  </si>
  <si>
    <t>Болт   3001 А-8-22-4</t>
  </si>
  <si>
    <t>(2)-8-22 ОСТ 1 31102-80</t>
  </si>
  <si>
    <t>1703000307468N</t>
  </si>
  <si>
    <t>ŠROUB 3003 A-5-16</t>
  </si>
  <si>
    <t>5-16 OST 1 31103-80</t>
  </si>
  <si>
    <t>Болт   3003 А-5-16</t>
  </si>
  <si>
    <t>5-16 ОСТ 1 31103-80</t>
  </si>
  <si>
    <t>1703000307630N</t>
  </si>
  <si>
    <t>ŠROUB 3003 A-6-26</t>
  </si>
  <si>
    <t>6-26 OST 1 31103-80</t>
  </si>
  <si>
    <t>Болт   3003 А-6-26</t>
  </si>
  <si>
    <t>6-26 ОСТ 1 31103-80</t>
  </si>
  <si>
    <t>1703005016643N</t>
  </si>
  <si>
    <t>ŠROUB 3003 A-6-26-4</t>
  </si>
  <si>
    <t>(2)-6-26-OST 1 31103-80</t>
  </si>
  <si>
    <t>Болт   3003 А-6-26-4</t>
  </si>
  <si>
    <t>(2)-6-26-ОСТ 1 31103-80</t>
  </si>
  <si>
    <t>1703005302124N</t>
  </si>
  <si>
    <t>ŠROUB 3003 A-6-36</t>
  </si>
  <si>
    <t>6-36-OST1 31240-86</t>
  </si>
  <si>
    <t>Болт   3003 А-6-36</t>
  </si>
  <si>
    <t>6-36-ОСТ1 31240-86</t>
  </si>
  <si>
    <t>1703000308265N</t>
  </si>
  <si>
    <t>ŠROUB 3017 A-6-22</t>
  </si>
  <si>
    <t>6-22 OST 1 31120-80</t>
  </si>
  <si>
    <t>Болт   3017 А-6-22</t>
  </si>
  <si>
    <t>6-22 ОСТ 1 31120-80</t>
  </si>
  <si>
    <t>1703000308294N</t>
  </si>
  <si>
    <t>ŠROUB 3017 A-6-30-3</t>
  </si>
  <si>
    <t>(2)-6-30-OST 1 31120-80</t>
  </si>
  <si>
    <t>Болт   3017 А-6-30-3</t>
  </si>
  <si>
    <t>(2)-6-30-ОСТ 1 31120-80</t>
  </si>
  <si>
    <t>1703000309348N</t>
  </si>
  <si>
    <t>ŠROUB 3027 A-6-20-3</t>
  </si>
  <si>
    <t>(2)-6-20 OST 1 31133-80</t>
  </si>
  <si>
    <t>Болт   3027 А-6-20-3</t>
  </si>
  <si>
    <t>(2)-6-20 ОСТ 1 31133-80</t>
  </si>
  <si>
    <t>1703000309416N</t>
  </si>
  <si>
    <t>ŠROUB 3027 A-7-22-3</t>
  </si>
  <si>
    <t>(2)-7-22-OST 1 31133-80</t>
  </si>
  <si>
    <t>Болт   3027 А-7-22-3</t>
  </si>
  <si>
    <t>(2)-7-22-ОСТ 1 31133-80</t>
  </si>
  <si>
    <t>1703000311708N</t>
  </si>
  <si>
    <t>ŠROUB 3151 A-4-16</t>
  </si>
  <si>
    <t>4-16 OST 1 31501-80</t>
  </si>
  <si>
    <t>Болт   3151 А-4-16</t>
  </si>
  <si>
    <t>4-16 ОСТ 1 31501-80</t>
  </si>
  <si>
    <t>1703000311872N</t>
  </si>
  <si>
    <t>ŠROUB 3155 A-4-10</t>
  </si>
  <si>
    <t>4-10 OST 1 31502-80</t>
  </si>
  <si>
    <t>Винт   3155 А-4-10</t>
  </si>
  <si>
    <t>4-10 ОСТ 1 31502-80</t>
  </si>
  <si>
    <t>1703000311903N</t>
  </si>
  <si>
    <t>ŠROUB 3155 A-5-14</t>
  </si>
  <si>
    <t>5-14 OST 1 31502-80</t>
  </si>
  <si>
    <t>Винт   3155 А-5-14</t>
  </si>
  <si>
    <t>5-14 ОСТ 1 31502-80</t>
  </si>
  <si>
    <t>1703000312047N</t>
  </si>
  <si>
    <t>ŠROUB 3157 A-3-10</t>
  </si>
  <si>
    <t>3-10 OST 1 31514-80</t>
  </si>
  <si>
    <t>Винт   3157 А-3-10</t>
  </si>
  <si>
    <t>3-10 ОСТ 1 31514-80</t>
  </si>
  <si>
    <t>1703000312357N</t>
  </si>
  <si>
    <t>ŠROUB 3162 A-3-14</t>
  </si>
  <si>
    <t>3-14 OST 1 31521-80</t>
  </si>
  <si>
    <t>Болт   3162 А-3-14</t>
  </si>
  <si>
    <t>3-14 ОСТ 1 31521-80</t>
  </si>
  <si>
    <t>1703000312349N</t>
  </si>
  <si>
    <t>ŠROUB 3162 A-3-6</t>
  </si>
  <si>
    <t>3-6 OST 1 31521-80</t>
  </si>
  <si>
    <t>Болт   3162 А-3-6</t>
  </si>
  <si>
    <t>3-6 ОСТ 1 31521-80</t>
  </si>
  <si>
    <t>1703000312431N</t>
  </si>
  <si>
    <t>ŠROUB 3162 A-5-8</t>
  </si>
  <si>
    <t>5-8 OST 1 31521-80</t>
  </si>
  <si>
    <t>Болт   3162 А-5-8</t>
  </si>
  <si>
    <t>5-8 ОСТ 1 31521-80</t>
  </si>
  <si>
    <t>1703000363623N</t>
  </si>
  <si>
    <t>ŠROUB 3164 A-3-12</t>
  </si>
  <si>
    <t>3-12 OST 1 31522-80</t>
  </si>
  <si>
    <t>Болт   3164 А-3-12</t>
  </si>
  <si>
    <t>3-12 ОСТ 1 31522-80</t>
  </si>
  <si>
    <t>Винт   3166 А- 3-12</t>
  </si>
  <si>
    <t>1703000312603N</t>
  </si>
  <si>
    <t>ŠROUB 3166 A- 4-10</t>
  </si>
  <si>
    <t>4-10 OST 1 31528-80</t>
  </si>
  <si>
    <t>Винт   3166 А- 4-10</t>
  </si>
  <si>
    <t>4-10 ОСТ 1 31528-80</t>
  </si>
  <si>
    <t>Винт   3166 А-2,5-32</t>
  </si>
  <si>
    <t>1703000312600N</t>
  </si>
  <si>
    <t>ŠROUB 3166 A-4-8</t>
  </si>
  <si>
    <t>4-8 OST 1 31528-80</t>
  </si>
  <si>
    <t>Винт   3166 А-4-8</t>
  </si>
  <si>
    <t>4-8 ОСТ 1 31528-80</t>
  </si>
  <si>
    <t>1703005298091N</t>
  </si>
  <si>
    <t>ŠROUB 3167 A-3-10</t>
  </si>
  <si>
    <t>Винт   3167 А-3-10</t>
  </si>
  <si>
    <t>1703000312787N</t>
  </si>
  <si>
    <t>ŠROUB 3169 A-2-18</t>
  </si>
  <si>
    <t>2-18 OST 1 31535-80</t>
  </si>
  <si>
    <t>Болт   3169 А-2-18</t>
  </si>
  <si>
    <t>2-18 ОСТ 1 31535-80</t>
  </si>
  <si>
    <t>1703000312814N</t>
  </si>
  <si>
    <t>ŠROUB 3169 A-4-12</t>
  </si>
  <si>
    <t>4-12 OST 1 31535-80</t>
  </si>
  <si>
    <t>Болт   3169 А-4-12</t>
  </si>
  <si>
    <t>4-12 ОСТ 1 31535-80</t>
  </si>
  <si>
    <t>Болт   3169 А-4-30</t>
  </si>
  <si>
    <t>Болт   3169 А-5-16</t>
  </si>
  <si>
    <t>1703005059417N</t>
  </si>
  <si>
    <t>ŠROUB 3169 A-5-36</t>
  </si>
  <si>
    <t>5-36 OST 1 31535-80</t>
  </si>
  <si>
    <t>Болт   3169 А-5-36</t>
  </si>
  <si>
    <t>5-36 ОСТ 1 31535-80</t>
  </si>
  <si>
    <t>ŠROUB 3170 A- 5-14</t>
  </si>
  <si>
    <t>Винт   3170 А- 5-14</t>
  </si>
  <si>
    <t>1703000312891N</t>
  </si>
  <si>
    <t>ŠROUB 3170 A- 5-24</t>
  </si>
  <si>
    <t>5-24 OST 1 31529-80</t>
  </si>
  <si>
    <t>Винт   3170 А- 5-24</t>
  </si>
  <si>
    <t>5-24 ОСТ 1 31529-80</t>
  </si>
  <si>
    <t>1703000312893N</t>
  </si>
  <si>
    <t>ŠROUB 3170 A- 5-26</t>
  </si>
  <si>
    <t>5-26 OST 1 31529-80</t>
  </si>
  <si>
    <t>Винт   3170 А- 5-26</t>
  </si>
  <si>
    <t>5-26 ОСТ 1 31529-80</t>
  </si>
  <si>
    <t>1703005304836N</t>
  </si>
  <si>
    <t>ŠROUB 3170 A-2,5-6</t>
  </si>
  <si>
    <t>2,5-6 OST 1 31529-80</t>
  </si>
  <si>
    <t>Винт   3170 А-2,5-6</t>
  </si>
  <si>
    <t>2,5-6 ОСТ 1 31529-80</t>
  </si>
  <si>
    <t>1703000312853N</t>
  </si>
  <si>
    <t>ŠROUB 3170 A-4-10</t>
  </si>
  <si>
    <t>4-10 OST 1 31529-80</t>
  </si>
  <si>
    <t>Винт   3170 А-4-10</t>
  </si>
  <si>
    <t>4-10 ОСТ 1 31529-80</t>
  </si>
  <si>
    <t>Винт   3170 А-4-12</t>
  </si>
  <si>
    <t>Винт   3170 А-4-8</t>
  </si>
  <si>
    <t>1703000312889N</t>
  </si>
  <si>
    <t>ŠROUB 3170 A-5-22</t>
  </si>
  <si>
    <t>5-22 OST 1 31529-80</t>
  </si>
  <si>
    <t>Винт   3170 А-5-22</t>
  </si>
  <si>
    <t>5-22 ОСТ 1 31529-80</t>
  </si>
  <si>
    <t>1703000312908N</t>
  </si>
  <si>
    <t>ŠROUB 3170 A-5-40</t>
  </si>
  <si>
    <t>5-40 OST 1 31529-80</t>
  </si>
  <si>
    <t>Винт   3170 А-5-40</t>
  </si>
  <si>
    <t>5-40 ОСТ 1 31529-80</t>
  </si>
  <si>
    <t>ŠROUB 3172 A- 4-12</t>
  </si>
  <si>
    <t>Винт   3172 А- 4-12</t>
  </si>
  <si>
    <t>1703000312996N</t>
  </si>
  <si>
    <t>ŠROUB 3172 A-3-18</t>
  </si>
  <si>
    <t>3-18 OST 1 31537-80</t>
  </si>
  <si>
    <t>Винт   3172 А-3-18</t>
  </si>
  <si>
    <t>3-18 ОСТ 1 31537-80</t>
  </si>
  <si>
    <t>ŠROUB 3175 A- 5-18</t>
  </si>
  <si>
    <t>Винт   3175 А- 5-18</t>
  </si>
  <si>
    <t>Винт   3175 А-4-22</t>
  </si>
  <si>
    <t>1703000313097N</t>
  </si>
  <si>
    <t>ŠROUB 3175 A-4-26</t>
  </si>
  <si>
    <t>4-26 OST 1 31538-80</t>
  </si>
  <si>
    <t>Винт   3175 А-4-26</t>
  </si>
  <si>
    <t>4-26 ОСТ 1 31538-80</t>
  </si>
  <si>
    <t>1703005288684N</t>
  </si>
  <si>
    <t>ŠROUB 3181 A-2,5-6</t>
  </si>
  <si>
    <t>2,5-6 OST 1 31543-80</t>
  </si>
  <si>
    <t>Винт   3181 А-2,5-6</t>
  </si>
  <si>
    <t>2,5-6 ОСТ 1 31543-80</t>
  </si>
  <si>
    <t>1703005258717N</t>
  </si>
  <si>
    <t>ŠROUB 3204 A-4-14</t>
  </si>
  <si>
    <t>4-14 OST1 31566-80</t>
  </si>
  <si>
    <t>Винт   3204 А-4-14</t>
  </si>
  <si>
    <t>4-14 ОСТ1 31566-80</t>
  </si>
  <si>
    <t>1703005267539N</t>
  </si>
  <si>
    <t>ŠROUB 6-22-OST 1 31241-86</t>
  </si>
  <si>
    <t>Болт   6-22-ОСТ 1 31241-86</t>
  </si>
  <si>
    <t>1703005247412N</t>
  </si>
  <si>
    <t>ŠROUB 6-28 OST 1 31241-86</t>
  </si>
  <si>
    <t>Болт   6-28 ОСТ 1 31241-86</t>
  </si>
  <si>
    <t>1978000000888N</t>
  </si>
  <si>
    <t>ZÁVLAČKA 0,8X6.0.02</t>
  </si>
  <si>
    <t>Шплинт     0,8X6.0.02</t>
  </si>
  <si>
    <t>ГОСТ 397-79</t>
  </si>
  <si>
    <t>Шплинт     1,6X20.0.019 ГОСТ 397-79</t>
  </si>
  <si>
    <t>1703000344543N</t>
  </si>
  <si>
    <t>ZÁVLAČKA 1,6X25.0.029 GOST 397-79</t>
  </si>
  <si>
    <t>Шплинт     1,6X25.0.029 ГОСТ 397-79</t>
  </si>
  <si>
    <t>1975950397251N</t>
  </si>
  <si>
    <t>ZÁVLAČKA 2,5X18.2</t>
  </si>
  <si>
    <t>GOST 397-79/ 0800397211</t>
  </si>
  <si>
    <t>Шплинт     2,5X18.2</t>
  </si>
  <si>
    <t>ГОСТ 397-79/ 0800397211</t>
  </si>
  <si>
    <t>1977834507683N</t>
  </si>
  <si>
    <t>ZÁVLAČKA 2,5X22.2.11</t>
  </si>
  <si>
    <t>GOST 397-79/0800397128</t>
  </si>
  <si>
    <t>Шплинт     2,5X22.2.11</t>
  </si>
  <si>
    <t>ГОСТ 397-79/0800397128</t>
  </si>
  <si>
    <t>Шплинт     2,5X32.0.029 ГОСТ 397-79</t>
  </si>
  <si>
    <t>Шплинт     2X20.0.029 ГОСТ 397-79</t>
  </si>
  <si>
    <t>1703000344588N</t>
  </si>
  <si>
    <t>ZÁVLAČKA 2X36.0.029 GOST 397-79</t>
  </si>
  <si>
    <t>Шплинт     2X36.0.029 ГОСТ 397-79</t>
  </si>
  <si>
    <t>Zakázka č. DNS-17-2025 / Заказ № DNS-17-2025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</si>
</sst>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/>
    <xf numFmtId="0" fontId="5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3" applyFont="1" applyFill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14" fillId="2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/>
    <xf numFmtId="0" fontId="5" fillId="0" borderId="6" xfId="0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10" fillId="0" borderId="7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10" xfId="0" applyFont="1" applyBorder="1"/>
    <xf numFmtId="1" fontId="14" fillId="0" borderId="10" xfId="0" applyNumberFormat="1" applyFont="1" applyBorder="1" applyAlignment="1">
      <alignment horizontal="center" vertical="center"/>
    </xf>
    <xf numFmtId="0" fontId="10" fillId="0" borderId="11" xfId="0" applyFont="1" applyBorder="1"/>
    <xf numFmtId="0" fontId="9" fillId="0" borderId="0" xfId="0" applyFont="1" applyAlignment="1">
      <alignment horizontal="center" vertical="center"/>
    </xf>
  </cellXfs>
  <cellStyles count="4">
    <cellStyle name="Hypertextový odkaz 4" xfId="3" xr:uid="{998DE9FB-740F-46E9-9779-A0BFF2843CA8}"/>
    <cellStyle name="Normální" xfId="0" builtinId="0"/>
    <cellStyle name="Normální 2" xfId="1" xr:uid="{094073F2-FD49-46DE-AFF5-52C0B600A9AC}"/>
    <cellStyle name="Normální 3" xfId="2" xr:uid="{A4C8727D-5B5F-4BAF-A09B-319AA4B39E62}"/>
  </cellStyles>
  <dxfs count="0"/>
  <tableStyles count="0" defaultTableStyle="TableStyleMedium2" defaultPivotStyle="PivotStyleLight16"/>
  <colors>
    <mruColors>
      <color rgb="FFFF66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search?rlz=1C1GCEU_csCZ821CZ821&amp;q=%D0%B8%D0%B7+%D0%B0%D0%BB%D1%8E%D0%BC%D0%B8%D0%BD%D0%B8%D0%B5%D0%B2%D1%8B%D1%85+%D1%81%D0%BF%D0%BB%D0%B0%D0%B2%D0%BE%D0%B2&amp;spell=1&amp;sa=X&amp;ved=0ahUKEwjutavJurbhAhVOZlAKHTUeD3cQkeECCCkoAA" TargetMode="External"/><Relationship Id="rId1" Type="http://schemas.openxmlformats.org/officeDocument/2006/relationships/hyperlink" Target="https://www.google.com/search?rlz=1C1GCEU_csCZ821CZ821&amp;q=%D0%B8%D0%B7+%D0%B0%D0%BB%D1%8E%D0%BC%D0%B8%D0%BD%D0%B8%D0%B5%D0%B2%D1%8B%D1%85+%D1%81%D0%BF%D0%BB%D0%B0%D0%B2%D0%BE%D0%B2&amp;spell=1&amp;sa=X&amp;ved=0ahUKEwjutavJurbhAhVOZlAKHTUeD3cQkeECCCko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9AF6-970A-494B-A698-F5378590D702}">
  <dimension ref="A1:M150"/>
  <sheetViews>
    <sheetView tabSelected="1" topLeftCell="E1" workbookViewId="0">
      <selection activeCell="P7" sqref="P7"/>
    </sheetView>
  </sheetViews>
  <sheetFormatPr defaultRowHeight="15" x14ac:dyDescent="0.25"/>
  <cols>
    <col min="1" max="1" width="9" style="1" customWidth="1"/>
    <col min="2" max="2" width="14.28515625" customWidth="1"/>
    <col min="3" max="3" width="30.5703125" customWidth="1"/>
    <col min="4" max="4" width="27.85546875" customWidth="1"/>
    <col min="5" max="5" width="42.7109375" style="1" customWidth="1"/>
    <col min="6" max="6" width="24" customWidth="1"/>
    <col min="7" max="7" width="6.7109375" style="1" customWidth="1"/>
    <col min="8" max="8" width="9.140625" style="25"/>
    <col min="11" max="11" width="12.85546875" customWidth="1"/>
    <col min="12" max="12" width="10" customWidth="1"/>
    <col min="13" max="13" width="13" customWidth="1"/>
  </cols>
  <sheetData>
    <row r="1" spans="1:13" x14ac:dyDescent="0.25">
      <c r="A1" s="8" t="s">
        <v>162</v>
      </c>
    </row>
    <row r="2" spans="1:13" x14ac:dyDescent="0.25">
      <c r="A2" s="7" t="s">
        <v>576</v>
      </c>
    </row>
    <row r="3" spans="1:13" x14ac:dyDescent="0.25">
      <c r="A3" s="7"/>
    </row>
    <row r="4" spans="1:13" ht="33" customHeight="1" x14ac:dyDescent="0.25">
      <c r="A4" s="41" t="s">
        <v>184</v>
      </c>
      <c r="B4" s="41"/>
      <c r="C4" s="41"/>
      <c r="D4" s="41"/>
      <c r="E4" s="41"/>
      <c r="F4" s="41"/>
      <c r="G4" s="41"/>
      <c r="H4" s="41"/>
    </row>
    <row r="5" spans="1:13" ht="18.75" x14ac:dyDescent="0.25">
      <c r="A5" s="41" t="s">
        <v>185</v>
      </c>
      <c r="B5" s="41"/>
      <c r="C5" s="41"/>
      <c r="D5" s="41"/>
      <c r="E5" s="41"/>
      <c r="F5" s="41"/>
      <c r="G5" s="41"/>
      <c r="H5" s="41"/>
    </row>
    <row r="6" spans="1:13" ht="15.75" thickBot="1" x14ac:dyDescent="0.3">
      <c r="A6" s="3"/>
      <c r="B6" s="2"/>
      <c r="C6" s="2"/>
      <c r="D6" s="2"/>
      <c r="E6" s="3"/>
      <c r="F6" s="2"/>
      <c r="G6" s="3"/>
    </row>
    <row r="7" spans="1:13" ht="60.75" customHeight="1" thickBot="1" x14ac:dyDescent="0.3">
      <c r="A7" s="21" t="s">
        <v>186</v>
      </c>
      <c r="B7" s="22" t="s">
        <v>172</v>
      </c>
      <c r="C7" s="22" t="s">
        <v>173</v>
      </c>
      <c r="D7" s="22" t="s">
        <v>174</v>
      </c>
      <c r="E7" s="22" t="s">
        <v>175</v>
      </c>
      <c r="F7" s="23" t="s">
        <v>176</v>
      </c>
      <c r="G7" s="24" t="s">
        <v>177</v>
      </c>
      <c r="H7" s="26" t="s">
        <v>182</v>
      </c>
      <c r="I7" s="29" t="s">
        <v>178</v>
      </c>
      <c r="J7" s="22" t="s">
        <v>179</v>
      </c>
      <c r="K7" s="22" t="s">
        <v>183</v>
      </c>
      <c r="L7" s="22" t="s">
        <v>180</v>
      </c>
      <c r="M7" s="30" t="s">
        <v>181</v>
      </c>
    </row>
    <row r="8" spans="1:13" x14ac:dyDescent="0.25">
      <c r="A8" s="31">
        <v>1</v>
      </c>
      <c r="B8" s="32" t="s">
        <v>103</v>
      </c>
      <c r="C8" s="32" t="s">
        <v>104</v>
      </c>
      <c r="D8" s="32" t="s">
        <v>0</v>
      </c>
      <c r="E8" s="32" t="s">
        <v>187</v>
      </c>
      <c r="F8" s="32" t="s">
        <v>0</v>
      </c>
      <c r="G8" s="33" t="s">
        <v>1</v>
      </c>
      <c r="H8" s="34">
        <v>20</v>
      </c>
      <c r="I8" s="32"/>
      <c r="J8" s="32"/>
      <c r="K8" s="32"/>
      <c r="L8" s="32"/>
      <c r="M8" s="35"/>
    </row>
    <row r="9" spans="1:13" x14ac:dyDescent="0.25">
      <c r="A9" s="36">
        <f t="shared" ref="A9:A72" si="0">A8+1</f>
        <v>2</v>
      </c>
      <c r="B9" s="12" t="s">
        <v>105</v>
      </c>
      <c r="C9" s="12" t="s">
        <v>106</v>
      </c>
      <c r="D9" s="12" t="s">
        <v>0</v>
      </c>
      <c r="E9" s="12" t="s">
        <v>188</v>
      </c>
      <c r="F9" s="12" t="s">
        <v>0</v>
      </c>
      <c r="G9" s="4" t="s">
        <v>1</v>
      </c>
      <c r="H9" s="28">
        <v>30</v>
      </c>
      <c r="I9" s="12"/>
      <c r="J9" s="12"/>
      <c r="K9" s="12"/>
      <c r="L9" s="12"/>
      <c r="M9" s="37"/>
    </row>
    <row r="10" spans="1:13" x14ac:dyDescent="0.25">
      <c r="A10" s="36">
        <f t="shared" si="0"/>
        <v>3</v>
      </c>
      <c r="B10" s="12" t="s">
        <v>107</v>
      </c>
      <c r="C10" s="12" t="s">
        <v>108</v>
      </c>
      <c r="D10" s="12" t="s">
        <v>0</v>
      </c>
      <c r="E10" s="12" t="s">
        <v>189</v>
      </c>
      <c r="F10" s="12" t="s">
        <v>0</v>
      </c>
      <c r="G10" s="4" t="s">
        <v>1</v>
      </c>
      <c r="H10" s="28">
        <v>30</v>
      </c>
      <c r="I10" s="12"/>
      <c r="J10" s="12"/>
      <c r="K10" s="12"/>
      <c r="L10" s="12"/>
      <c r="M10" s="37"/>
    </row>
    <row r="11" spans="1:13" x14ac:dyDescent="0.25">
      <c r="A11" s="36">
        <f t="shared" si="0"/>
        <v>4</v>
      </c>
      <c r="B11" s="12" t="s">
        <v>109</v>
      </c>
      <c r="C11" s="12" t="s">
        <v>110</v>
      </c>
      <c r="D11" s="12" t="s">
        <v>111</v>
      </c>
      <c r="E11" s="12" t="s">
        <v>190</v>
      </c>
      <c r="F11" s="12" t="s">
        <v>127</v>
      </c>
      <c r="G11" s="4" t="s">
        <v>1</v>
      </c>
      <c r="H11" s="28">
        <v>30</v>
      </c>
      <c r="I11" s="12"/>
      <c r="J11" s="12"/>
      <c r="K11" s="12"/>
      <c r="L11" s="12"/>
      <c r="M11" s="37"/>
    </row>
    <row r="12" spans="1:13" x14ac:dyDescent="0.25">
      <c r="A12" s="36">
        <f t="shared" si="0"/>
        <v>5</v>
      </c>
      <c r="B12" s="12" t="s">
        <v>191</v>
      </c>
      <c r="C12" s="12" t="s">
        <v>192</v>
      </c>
      <c r="D12" s="12" t="s">
        <v>193</v>
      </c>
      <c r="E12" s="12" t="s">
        <v>194</v>
      </c>
      <c r="F12" s="12" t="s">
        <v>195</v>
      </c>
      <c r="G12" s="4" t="s">
        <v>1</v>
      </c>
      <c r="H12" s="28">
        <v>10</v>
      </c>
      <c r="I12" s="12"/>
      <c r="J12" s="12"/>
      <c r="K12" s="12"/>
      <c r="L12" s="12"/>
      <c r="M12" s="37"/>
    </row>
    <row r="13" spans="1:13" x14ac:dyDescent="0.25">
      <c r="A13" s="36">
        <f t="shared" si="0"/>
        <v>6</v>
      </c>
      <c r="B13" s="12" t="s">
        <v>196</v>
      </c>
      <c r="C13" s="12" t="s">
        <v>197</v>
      </c>
      <c r="D13" s="12" t="s">
        <v>198</v>
      </c>
      <c r="E13" s="12" t="s">
        <v>199</v>
      </c>
      <c r="F13" s="12" t="s">
        <v>200</v>
      </c>
      <c r="G13" s="4" t="s">
        <v>1</v>
      </c>
      <c r="H13" s="28">
        <v>30</v>
      </c>
      <c r="I13" s="12"/>
      <c r="J13" s="12"/>
      <c r="K13" s="12"/>
      <c r="L13" s="12"/>
      <c r="M13" s="37"/>
    </row>
    <row r="14" spans="1:13" x14ac:dyDescent="0.25">
      <c r="A14" s="36">
        <f t="shared" si="0"/>
        <v>7</v>
      </c>
      <c r="B14" s="12" t="s">
        <v>112</v>
      </c>
      <c r="C14" s="12" t="s">
        <v>113</v>
      </c>
      <c r="D14" s="12" t="s">
        <v>0</v>
      </c>
      <c r="E14" s="12" t="s">
        <v>201</v>
      </c>
      <c r="F14" s="12" t="s">
        <v>0</v>
      </c>
      <c r="G14" s="4" t="s">
        <v>1</v>
      </c>
      <c r="H14" s="28">
        <v>10</v>
      </c>
      <c r="I14" s="12"/>
      <c r="J14" s="12"/>
      <c r="K14" s="12"/>
      <c r="L14" s="12"/>
      <c r="M14" s="37"/>
    </row>
    <row r="15" spans="1:13" x14ac:dyDescent="0.25">
      <c r="A15" s="36">
        <f t="shared" si="0"/>
        <v>8</v>
      </c>
      <c r="B15" s="12" t="s">
        <v>202</v>
      </c>
      <c r="C15" s="12" t="s">
        <v>203</v>
      </c>
      <c r="D15" s="12" t="s">
        <v>204</v>
      </c>
      <c r="E15" s="12" t="s">
        <v>205</v>
      </c>
      <c r="F15" s="12" t="s">
        <v>206</v>
      </c>
      <c r="G15" s="4" t="s">
        <v>1</v>
      </c>
      <c r="H15" s="28">
        <v>200</v>
      </c>
      <c r="I15" s="12"/>
      <c r="J15" s="12"/>
      <c r="K15" s="12"/>
      <c r="L15" s="12"/>
      <c r="M15" s="37"/>
    </row>
    <row r="16" spans="1:13" x14ac:dyDescent="0.25">
      <c r="A16" s="36">
        <f t="shared" si="0"/>
        <v>9</v>
      </c>
      <c r="B16" s="12" t="s">
        <v>52</v>
      </c>
      <c r="C16" s="12" t="s">
        <v>53</v>
      </c>
      <c r="D16" s="12" t="s">
        <v>54</v>
      </c>
      <c r="E16" s="12" t="s">
        <v>152</v>
      </c>
      <c r="F16" s="12" t="s">
        <v>128</v>
      </c>
      <c r="G16" s="4" t="s">
        <v>1</v>
      </c>
      <c r="H16" s="28">
        <v>150</v>
      </c>
      <c r="I16" s="12"/>
      <c r="J16" s="12"/>
      <c r="K16" s="12"/>
      <c r="L16" s="12"/>
      <c r="M16" s="37"/>
    </row>
    <row r="17" spans="1:13" x14ac:dyDescent="0.25">
      <c r="A17" s="36">
        <f t="shared" si="0"/>
        <v>10</v>
      </c>
      <c r="B17" s="12" t="s">
        <v>55</v>
      </c>
      <c r="C17" s="12" t="s">
        <v>56</v>
      </c>
      <c r="D17" s="12" t="s">
        <v>57</v>
      </c>
      <c r="E17" s="12" t="s">
        <v>153</v>
      </c>
      <c r="F17" s="12" t="s">
        <v>129</v>
      </c>
      <c r="G17" s="4" t="s">
        <v>1</v>
      </c>
      <c r="H17" s="28">
        <v>100</v>
      </c>
      <c r="I17" s="12"/>
      <c r="J17" s="12"/>
      <c r="K17" s="12"/>
      <c r="L17" s="12"/>
      <c r="M17" s="37"/>
    </row>
    <row r="18" spans="1:13" x14ac:dyDescent="0.25">
      <c r="A18" s="36">
        <f t="shared" si="0"/>
        <v>11</v>
      </c>
      <c r="B18" s="12" t="s">
        <v>207</v>
      </c>
      <c r="C18" s="12" t="s">
        <v>208</v>
      </c>
      <c r="D18" s="12" t="s">
        <v>209</v>
      </c>
      <c r="E18" s="12" t="s">
        <v>210</v>
      </c>
      <c r="F18" s="12" t="s">
        <v>211</v>
      </c>
      <c r="G18" s="4" t="s">
        <v>1</v>
      </c>
      <c r="H18" s="28">
        <v>100</v>
      </c>
      <c r="I18" s="12"/>
      <c r="J18" s="12"/>
      <c r="K18" s="12"/>
      <c r="L18" s="12"/>
      <c r="M18" s="37"/>
    </row>
    <row r="19" spans="1:13" x14ac:dyDescent="0.25">
      <c r="A19" s="36">
        <f t="shared" si="0"/>
        <v>12</v>
      </c>
      <c r="B19" s="12" t="s">
        <v>212</v>
      </c>
      <c r="C19" s="12" t="s">
        <v>213</v>
      </c>
      <c r="D19" s="12" t="s">
        <v>214</v>
      </c>
      <c r="E19" s="12" t="s">
        <v>215</v>
      </c>
      <c r="F19" s="12" t="s">
        <v>216</v>
      </c>
      <c r="G19" s="4" t="s">
        <v>1</v>
      </c>
      <c r="H19" s="28">
        <v>100</v>
      </c>
      <c r="I19" s="12"/>
      <c r="J19" s="12"/>
      <c r="K19" s="12"/>
      <c r="L19" s="12"/>
      <c r="M19" s="37"/>
    </row>
    <row r="20" spans="1:13" x14ac:dyDescent="0.25">
      <c r="A20" s="36">
        <f t="shared" si="0"/>
        <v>13</v>
      </c>
      <c r="B20" s="12" t="s">
        <v>217</v>
      </c>
      <c r="C20" s="12" t="s">
        <v>218</v>
      </c>
      <c r="D20" s="12" t="s">
        <v>219</v>
      </c>
      <c r="E20" s="12" t="s">
        <v>220</v>
      </c>
      <c r="F20" s="12" t="s">
        <v>221</v>
      </c>
      <c r="G20" s="4" t="s">
        <v>1</v>
      </c>
      <c r="H20" s="28">
        <v>20</v>
      </c>
      <c r="I20" s="12"/>
      <c r="J20" s="12"/>
      <c r="K20" s="12"/>
      <c r="L20" s="12"/>
      <c r="M20" s="37"/>
    </row>
    <row r="21" spans="1:13" x14ac:dyDescent="0.25">
      <c r="A21" s="36">
        <f t="shared" si="0"/>
        <v>14</v>
      </c>
      <c r="B21" s="12" t="s">
        <v>58</v>
      </c>
      <c r="C21" s="12" t="s">
        <v>59</v>
      </c>
      <c r="D21" s="12" t="s">
        <v>60</v>
      </c>
      <c r="E21" s="12" t="s">
        <v>154</v>
      </c>
      <c r="F21" s="12" t="s">
        <v>130</v>
      </c>
      <c r="G21" s="4" t="s">
        <v>1</v>
      </c>
      <c r="H21" s="28">
        <v>100</v>
      </c>
      <c r="I21" s="12"/>
      <c r="J21" s="12"/>
      <c r="K21" s="12"/>
      <c r="L21" s="12"/>
      <c r="M21" s="37"/>
    </row>
    <row r="22" spans="1:13" x14ac:dyDescent="0.25">
      <c r="A22" s="36">
        <f t="shared" si="0"/>
        <v>15</v>
      </c>
      <c r="B22" s="27" t="s">
        <v>222</v>
      </c>
      <c r="C22" s="27" t="s">
        <v>159</v>
      </c>
      <c r="D22" s="12" t="s">
        <v>160</v>
      </c>
      <c r="E22" s="27" t="s">
        <v>223</v>
      </c>
      <c r="F22" s="12" t="s">
        <v>224</v>
      </c>
      <c r="G22" s="4" t="s">
        <v>1</v>
      </c>
      <c r="H22" s="28">
        <v>20</v>
      </c>
      <c r="I22" s="12"/>
      <c r="J22" s="12"/>
      <c r="K22" s="12"/>
      <c r="L22" s="12"/>
      <c r="M22" s="37"/>
    </row>
    <row r="23" spans="1:13" x14ac:dyDescent="0.25">
      <c r="A23" s="36">
        <f t="shared" si="0"/>
        <v>16</v>
      </c>
      <c r="B23" s="12" t="s">
        <v>225</v>
      </c>
      <c r="C23" s="12" t="s">
        <v>226</v>
      </c>
      <c r="D23" s="12" t="s">
        <v>227</v>
      </c>
      <c r="E23" s="12" t="s">
        <v>228</v>
      </c>
      <c r="F23" s="12" t="s">
        <v>229</v>
      </c>
      <c r="G23" s="4" t="s">
        <v>1</v>
      </c>
      <c r="H23" s="28">
        <v>100</v>
      </c>
      <c r="I23" s="12"/>
      <c r="J23" s="12"/>
      <c r="K23" s="12"/>
      <c r="L23" s="12"/>
      <c r="M23" s="37"/>
    </row>
    <row r="24" spans="1:13" x14ac:dyDescent="0.25">
      <c r="A24" s="36">
        <f t="shared" si="0"/>
        <v>17</v>
      </c>
      <c r="B24" s="12" t="s">
        <v>61</v>
      </c>
      <c r="C24" s="12" t="s">
        <v>62</v>
      </c>
      <c r="D24" s="12" t="s">
        <v>63</v>
      </c>
      <c r="E24" s="12" t="s">
        <v>155</v>
      </c>
      <c r="F24" s="12" t="s">
        <v>131</v>
      </c>
      <c r="G24" s="4" t="s">
        <v>1</v>
      </c>
      <c r="H24" s="28">
        <v>50</v>
      </c>
      <c r="I24" s="12"/>
      <c r="J24" s="12"/>
      <c r="K24" s="12"/>
      <c r="L24" s="12"/>
      <c r="M24" s="37"/>
    </row>
    <row r="25" spans="1:13" x14ac:dyDescent="0.25">
      <c r="A25" s="36">
        <f t="shared" si="0"/>
        <v>18</v>
      </c>
      <c r="B25" s="12" t="s">
        <v>230</v>
      </c>
      <c r="C25" s="12" t="s">
        <v>231</v>
      </c>
      <c r="D25" s="12" t="s">
        <v>232</v>
      </c>
      <c r="E25" s="12" t="s">
        <v>233</v>
      </c>
      <c r="F25" s="12" t="s">
        <v>234</v>
      </c>
      <c r="G25" s="4" t="s">
        <v>1</v>
      </c>
      <c r="H25" s="28">
        <v>30</v>
      </c>
      <c r="I25" s="12"/>
      <c r="J25" s="12"/>
      <c r="K25" s="12"/>
      <c r="L25" s="12"/>
      <c r="M25" s="37"/>
    </row>
    <row r="26" spans="1:13" x14ac:dyDescent="0.25">
      <c r="A26" s="36">
        <f t="shared" si="0"/>
        <v>19</v>
      </c>
      <c r="B26" s="12" t="s">
        <v>64</v>
      </c>
      <c r="C26" s="12" t="s">
        <v>65</v>
      </c>
      <c r="D26" s="12" t="s">
        <v>66</v>
      </c>
      <c r="E26" s="12" t="s">
        <v>156</v>
      </c>
      <c r="F26" s="12" t="s">
        <v>132</v>
      </c>
      <c r="G26" s="4" t="s">
        <v>1</v>
      </c>
      <c r="H26" s="28">
        <v>100</v>
      </c>
      <c r="I26" s="12"/>
      <c r="J26" s="12"/>
      <c r="K26" s="12"/>
      <c r="L26" s="12"/>
      <c r="M26" s="37"/>
    </row>
    <row r="27" spans="1:13" x14ac:dyDescent="0.25">
      <c r="A27" s="36">
        <f t="shared" si="0"/>
        <v>20</v>
      </c>
      <c r="B27" s="12" t="s">
        <v>67</v>
      </c>
      <c r="C27" s="12" t="s">
        <v>68</v>
      </c>
      <c r="D27" s="12" t="s">
        <v>69</v>
      </c>
      <c r="E27" s="12" t="s">
        <v>157</v>
      </c>
      <c r="F27" s="12" t="s">
        <v>133</v>
      </c>
      <c r="G27" s="4" t="s">
        <v>1</v>
      </c>
      <c r="H27" s="28">
        <v>700</v>
      </c>
      <c r="I27" s="12"/>
      <c r="J27" s="12"/>
      <c r="K27" s="12"/>
      <c r="L27" s="12"/>
      <c r="M27" s="37"/>
    </row>
    <row r="28" spans="1:13" x14ac:dyDescent="0.25">
      <c r="A28" s="36">
        <f t="shared" si="0"/>
        <v>21</v>
      </c>
      <c r="B28" s="12" t="s">
        <v>235</v>
      </c>
      <c r="C28" s="12" t="s">
        <v>236</v>
      </c>
      <c r="D28" s="12" t="s">
        <v>237</v>
      </c>
      <c r="E28" s="12" t="s">
        <v>238</v>
      </c>
      <c r="F28" s="12" t="s">
        <v>239</v>
      </c>
      <c r="G28" s="4" t="s">
        <v>1</v>
      </c>
      <c r="H28" s="28">
        <v>10</v>
      </c>
      <c r="I28" s="12"/>
      <c r="J28" s="12"/>
      <c r="K28" s="12"/>
      <c r="L28" s="12"/>
      <c r="M28" s="37"/>
    </row>
    <row r="29" spans="1:13" x14ac:dyDescent="0.25">
      <c r="A29" s="36">
        <f t="shared" si="0"/>
        <v>22</v>
      </c>
      <c r="B29" s="12" t="s">
        <v>240</v>
      </c>
      <c r="C29" s="12" t="s">
        <v>241</v>
      </c>
      <c r="D29" s="12" t="s">
        <v>242</v>
      </c>
      <c r="E29" s="12" t="s">
        <v>243</v>
      </c>
      <c r="F29" s="12"/>
      <c r="G29" s="4" t="s">
        <v>1</v>
      </c>
      <c r="H29" s="28">
        <v>20</v>
      </c>
      <c r="I29" s="12"/>
      <c r="J29" s="12"/>
      <c r="K29" s="12"/>
      <c r="L29" s="12"/>
      <c r="M29" s="37"/>
    </row>
    <row r="30" spans="1:13" x14ac:dyDescent="0.25">
      <c r="A30" s="36">
        <f t="shared" si="0"/>
        <v>23</v>
      </c>
      <c r="B30" s="12" t="s">
        <v>244</v>
      </c>
      <c r="C30" s="12" t="s">
        <v>245</v>
      </c>
      <c r="D30" s="12" t="s">
        <v>246</v>
      </c>
      <c r="E30" s="12" t="s">
        <v>247</v>
      </c>
      <c r="F30" s="12" t="s">
        <v>248</v>
      </c>
      <c r="G30" s="4" t="s">
        <v>1</v>
      </c>
      <c r="H30" s="28">
        <v>1000</v>
      </c>
      <c r="I30" s="12"/>
      <c r="J30" s="12"/>
      <c r="K30" s="12"/>
      <c r="L30" s="12"/>
      <c r="M30" s="37"/>
    </row>
    <row r="31" spans="1:13" x14ac:dyDescent="0.25">
      <c r="A31" s="36">
        <f t="shared" si="0"/>
        <v>24</v>
      </c>
      <c r="B31" s="11" t="s">
        <v>249</v>
      </c>
      <c r="C31" s="11" t="s">
        <v>250</v>
      </c>
      <c r="D31" s="11" t="s">
        <v>251</v>
      </c>
      <c r="E31" s="11" t="s">
        <v>252</v>
      </c>
      <c r="F31" s="11" t="s">
        <v>253</v>
      </c>
      <c r="G31" s="4" t="s">
        <v>1</v>
      </c>
      <c r="H31" s="28">
        <v>10</v>
      </c>
      <c r="I31" s="12"/>
      <c r="J31" s="12"/>
      <c r="K31" s="12"/>
      <c r="L31" s="12"/>
      <c r="M31" s="37"/>
    </row>
    <row r="32" spans="1:13" x14ac:dyDescent="0.25">
      <c r="A32" s="36">
        <f t="shared" si="0"/>
        <v>25</v>
      </c>
      <c r="B32" s="12" t="s">
        <v>254</v>
      </c>
      <c r="C32" s="12" t="s">
        <v>255</v>
      </c>
      <c r="D32" s="12"/>
      <c r="E32" s="12" t="s">
        <v>256</v>
      </c>
      <c r="F32" s="12"/>
      <c r="G32" s="4" t="s">
        <v>1</v>
      </c>
      <c r="H32" s="28">
        <v>30</v>
      </c>
      <c r="I32" s="12"/>
      <c r="J32" s="12"/>
      <c r="K32" s="12"/>
      <c r="L32" s="12"/>
      <c r="M32" s="37"/>
    </row>
    <row r="33" spans="1:13" x14ac:dyDescent="0.25">
      <c r="A33" s="36">
        <f t="shared" si="0"/>
        <v>26</v>
      </c>
      <c r="B33" s="12" t="s">
        <v>257</v>
      </c>
      <c r="C33" s="12" t="s">
        <v>258</v>
      </c>
      <c r="D33" s="12" t="s">
        <v>0</v>
      </c>
      <c r="E33" s="12" t="s">
        <v>259</v>
      </c>
      <c r="F33" s="12" t="s">
        <v>0</v>
      </c>
      <c r="G33" s="4" t="s">
        <v>1</v>
      </c>
      <c r="H33" s="28">
        <v>10</v>
      </c>
      <c r="I33" s="12"/>
      <c r="J33" s="12"/>
      <c r="K33" s="12"/>
      <c r="L33" s="12"/>
      <c r="M33" s="37"/>
    </row>
    <row r="34" spans="1:13" x14ac:dyDescent="0.25">
      <c r="A34" s="36">
        <f t="shared" si="0"/>
        <v>27</v>
      </c>
      <c r="B34" s="11" t="s">
        <v>260</v>
      </c>
      <c r="C34" s="11" t="s">
        <v>261</v>
      </c>
      <c r="D34" s="11"/>
      <c r="E34" s="11" t="s">
        <v>262</v>
      </c>
      <c r="F34" s="11"/>
      <c r="G34" s="4" t="s">
        <v>1</v>
      </c>
      <c r="H34" s="28">
        <v>20</v>
      </c>
      <c r="I34" s="12"/>
      <c r="J34" s="12"/>
      <c r="K34" s="12"/>
      <c r="L34" s="12"/>
      <c r="M34" s="37"/>
    </row>
    <row r="35" spans="1:13" x14ac:dyDescent="0.25">
      <c r="A35" s="36">
        <f t="shared" si="0"/>
        <v>28</v>
      </c>
      <c r="B35" s="11" t="s">
        <v>263</v>
      </c>
      <c r="C35" s="11" t="s">
        <v>264</v>
      </c>
      <c r="D35" s="11"/>
      <c r="E35" s="11" t="s">
        <v>265</v>
      </c>
      <c r="F35" s="11"/>
      <c r="G35" s="4" t="s">
        <v>1</v>
      </c>
      <c r="H35" s="28">
        <v>20</v>
      </c>
      <c r="I35" s="12"/>
      <c r="J35" s="12"/>
      <c r="K35" s="12"/>
      <c r="L35" s="12"/>
      <c r="M35" s="37"/>
    </row>
    <row r="36" spans="1:13" x14ac:dyDescent="0.25">
      <c r="A36" s="36">
        <f t="shared" si="0"/>
        <v>29</v>
      </c>
      <c r="B36" s="11" t="s">
        <v>266</v>
      </c>
      <c r="C36" s="11" t="s">
        <v>267</v>
      </c>
      <c r="D36" s="11"/>
      <c r="E36" s="11" t="s">
        <v>268</v>
      </c>
      <c r="F36" s="11"/>
      <c r="G36" s="4" t="s">
        <v>1</v>
      </c>
      <c r="H36" s="28">
        <v>10</v>
      </c>
      <c r="I36" s="12"/>
      <c r="J36" s="12"/>
      <c r="K36" s="12"/>
      <c r="L36" s="12"/>
      <c r="M36" s="37"/>
    </row>
    <row r="37" spans="1:13" x14ac:dyDescent="0.25">
      <c r="A37" s="36">
        <f t="shared" si="0"/>
        <v>30</v>
      </c>
      <c r="B37" s="12" t="s">
        <v>269</v>
      </c>
      <c r="C37" s="12" t="s">
        <v>270</v>
      </c>
      <c r="D37" s="12" t="s">
        <v>0</v>
      </c>
      <c r="E37" s="12" t="s">
        <v>271</v>
      </c>
      <c r="F37" s="12" t="s">
        <v>0</v>
      </c>
      <c r="G37" s="4" t="s">
        <v>1</v>
      </c>
      <c r="H37" s="28">
        <v>5</v>
      </c>
      <c r="I37" s="12"/>
      <c r="J37" s="12"/>
      <c r="K37" s="12"/>
      <c r="L37" s="12"/>
      <c r="M37" s="37"/>
    </row>
    <row r="38" spans="1:13" x14ac:dyDescent="0.25">
      <c r="A38" s="36">
        <f t="shared" si="0"/>
        <v>31</v>
      </c>
      <c r="B38" s="12" t="s">
        <v>272</v>
      </c>
      <c r="C38" s="12" t="s">
        <v>273</v>
      </c>
      <c r="D38" s="12"/>
      <c r="E38" s="12" t="s">
        <v>274</v>
      </c>
      <c r="F38" s="12"/>
      <c r="G38" s="4" t="s">
        <v>1</v>
      </c>
      <c r="H38" s="28">
        <v>20</v>
      </c>
      <c r="I38" s="12"/>
      <c r="J38" s="12"/>
      <c r="K38" s="12"/>
      <c r="L38" s="12"/>
      <c r="M38" s="37"/>
    </row>
    <row r="39" spans="1:13" x14ac:dyDescent="0.25">
      <c r="A39" s="36">
        <f t="shared" si="0"/>
        <v>32</v>
      </c>
      <c r="B39" s="12" t="s">
        <v>275</v>
      </c>
      <c r="C39" s="12" t="s">
        <v>276</v>
      </c>
      <c r="D39" s="12" t="s">
        <v>277</v>
      </c>
      <c r="E39" s="12" t="s">
        <v>278</v>
      </c>
      <c r="F39" s="12" t="s">
        <v>279</v>
      </c>
      <c r="G39" s="4" t="s">
        <v>1</v>
      </c>
      <c r="H39" s="28">
        <v>20</v>
      </c>
      <c r="I39" s="12"/>
      <c r="J39" s="12"/>
      <c r="K39" s="12"/>
      <c r="L39" s="12"/>
      <c r="M39" s="37"/>
    </row>
    <row r="40" spans="1:13" x14ac:dyDescent="0.25">
      <c r="A40" s="36">
        <f t="shared" si="0"/>
        <v>33</v>
      </c>
      <c r="B40" s="12" t="s">
        <v>101</v>
      </c>
      <c r="C40" s="12" t="s">
        <v>102</v>
      </c>
      <c r="D40" s="12" t="s">
        <v>0</v>
      </c>
      <c r="E40" s="12" t="s">
        <v>280</v>
      </c>
      <c r="F40" s="12" t="s">
        <v>0</v>
      </c>
      <c r="G40" s="4" t="s">
        <v>1</v>
      </c>
      <c r="H40" s="28">
        <v>10</v>
      </c>
      <c r="I40" s="12"/>
      <c r="J40" s="12"/>
      <c r="K40" s="12"/>
      <c r="L40" s="12"/>
      <c r="M40" s="37"/>
    </row>
    <row r="41" spans="1:13" x14ac:dyDescent="0.25">
      <c r="A41" s="36">
        <f t="shared" si="0"/>
        <v>34</v>
      </c>
      <c r="B41" s="27" t="s">
        <v>281</v>
      </c>
      <c r="C41" s="27" t="s">
        <v>282</v>
      </c>
      <c r="D41" s="27" t="s">
        <v>283</v>
      </c>
      <c r="E41" s="27" t="s">
        <v>284</v>
      </c>
      <c r="F41" s="27" t="s">
        <v>285</v>
      </c>
      <c r="G41" s="4" t="s">
        <v>1</v>
      </c>
      <c r="H41" s="28">
        <v>50</v>
      </c>
      <c r="I41" s="12"/>
      <c r="J41" s="12"/>
      <c r="K41" s="12"/>
      <c r="L41" s="12"/>
      <c r="M41" s="37"/>
    </row>
    <row r="42" spans="1:13" x14ac:dyDescent="0.25">
      <c r="A42" s="36">
        <f t="shared" si="0"/>
        <v>35</v>
      </c>
      <c r="B42" s="12" t="s">
        <v>286</v>
      </c>
      <c r="C42" s="12" t="s">
        <v>287</v>
      </c>
      <c r="D42" s="12" t="s">
        <v>73</v>
      </c>
      <c r="E42" s="12" t="s">
        <v>288</v>
      </c>
      <c r="F42" s="12" t="s">
        <v>136</v>
      </c>
      <c r="G42" s="4" t="s">
        <v>1</v>
      </c>
      <c r="H42" s="28">
        <v>150</v>
      </c>
      <c r="I42" s="12"/>
      <c r="J42" s="12"/>
      <c r="K42" s="12"/>
      <c r="L42" s="12"/>
      <c r="M42" s="37"/>
    </row>
    <row r="43" spans="1:13" x14ac:dyDescent="0.25">
      <c r="A43" s="36">
        <f t="shared" si="0"/>
        <v>36</v>
      </c>
      <c r="B43" s="12" t="s">
        <v>289</v>
      </c>
      <c r="C43" s="12" t="s">
        <v>290</v>
      </c>
      <c r="D43" s="12" t="s">
        <v>72</v>
      </c>
      <c r="E43" s="12" t="s">
        <v>291</v>
      </c>
      <c r="F43" s="12" t="s">
        <v>292</v>
      </c>
      <c r="G43" s="4" t="s">
        <v>1</v>
      </c>
      <c r="H43" s="28">
        <v>50</v>
      </c>
      <c r="I43" s="12"/>
      <c r="J43" s="12"/>
      <c r="K43" s="12"/>
      <c r="L43" s="12"/>
      <c r="M43" s="37"/>
    </row>
    <row r="44" spans="1:13" x14ac:dyDescent="0.25">
      <c r="A44" s="36">
        <f t="shared" si="0"/>
        <v>37</v>
      </c>
      <c r="B44" s="12" t="s">
        <v>70</v>
      </c>
      <c r="C44" s="12" t="s">
        <v>71</v>
      </c>
      <c r="D44" s="12" t="s">
        <v>72</v>
      </c>
      <c r="E44" s="12" t="s">
        <v>293</v>
      </c>
      <c r="F44" s="12" t="s">
        <v>292</v>
      </c>
      <c r="G44" s="4" t="s">
        <v>1</v>
      </c>
      <c r="H44" s="28">
        <v>100</v>
      </c>
      <c r="I44" s="12"/>
      <c r="J44" s="12"/>
      <c r="K44" s="12"/>
      <c r="L44" s="12"/>
      <c r="M44" s="37"/>
    </row>
    <row r="45" spans="1:13" x14ac:dyDescent="0.25">
      <c r="A45" s="36">
        <f t="shared" si="0"/>
        <v>38</v>
      </c>
      <c r="B45" s="12" t="s">
        <v>74</v>
      </c>
      <c r="C45" s="12" t="s">
        <v>75</v>
      </c>
      <c r="D45" s="12" t="s">
        <v>72</v>
      </c>
      <c r="E45" s="12" t="s">
        <v>294</v>
      </c>
      <c r="F45" s="12" t="s">
        <v>292</v>
      </c>
      <c r="G45" s="4" t="s">
        <v>1</v>
      </c>
      <c r="H45" s="28">
        <v>200</v>
      </c>
      <c r="I45" s="12"/>
      <c r="J45" s="12"/>
      <c r="K45" s="12"/>
      <c r="L45" s="12"/>
      <c r="M45" s="37"/>
    </row>
    <row r="46" spans="1:13" x14ac:dyDescent="0.25">
      <c r="A46" s="36">
        <f t="shared" si="0"/>
        <v>39</v>
      </c>
      <c r="B46" s="12" t="s">
        <v>78</v>
      </c>
      <c r="C46" s="12" t="s">
        <v>79</v>
      </c>
      <c r="D46" s="12" t="s">
        <v>80</v>
      </c>
      <c r="E46" s="12" t="s">
        <v>295</v>
      </c>
      <c r="F46" s="12" t="s">
        <v>134</v>
      </c>
      <c r="G46" s="4" t="s">
        <v>1</v>
      </c>
      <c r="H46" s="28">
        <v>100</v>
      </c>
      <c r="I46" s="12"/>
      <c r="J46" s="12"/>
      <c r="K46" s="12"/>
      <c r="L46" s="12"/>
      <c r="M46" s="37"/>
    </row>
    <row r="47" spans="1:13" x14ac:dyDescent="0.25">
      <c r="A47" s="36">
        <f t="shared" si="0"/>
        <v>40</v>
      </c>
      <c r="B47" s="12" t="s">
        <v>296</v>
      </c>
      <c r="C47" s="12" t="s">
        <v>297</v>
      </c>
      <c r="D47" s="12" t="s">
        <v>0</v>
      </c>
      <c r="E47" s="12" t="s">
        <v>298</v>
      </c>
      <c r="F47" s="12" t="s">
        <v>0</v>
      </c>
      <c r="G47" s="4" t="s">
        <v>1</v>
      </c>
      <c r="H47" s="28">
        <v>100</v>
      </c>
      <c r="I47" s="12"/>
      <c r="J47" s="12"/>
      <c r="K47" s="12"/>
      <c r="L47" s="12"/>
      <c r="M47" s="37"/>
    </row>
    <row r="48" spans="1:13" x14ac:dyDescent="0.25">
      <c r="A48" s="36">
        <f t="shared" si="0"/>
        <v>41</v>
      </c>
      <c r="B48" s="12" t="s">
        <v>76</v>
      </c>
      <c r="C48" s="12" t="s">
        <v>77</v>
      </c>
      <c r="D48" s="12" t="s">
        <v>0</v>
      </c>
      <c r="E48" s="12" t="s">
        <v>299</v>
      </c>
      <c r="F48" s="12" t="s">
        <v>0</v>
      </c>
      <c r="G48" s="4" t="s">
        <v>1</v>
      </c>
      <c r="H48" s="28">
        <v>100</v>
      </c>
      <c r="I48" s="12"/>
      <c r="J48" s="12"/>
      <c r="K48" s="12"/>
      <c r="L48" s="12"/>
      <c r="M48" s="37"/>
    </row>
    <row r="49" spans="1:13" x14ac:dyDescent="0.25">
      <c r="A49" s="36">
        <f t="shared" si="0"/>
        <v>42</v>
      </c>
      <c r="B49" s="12" t="s">
        <v>98</v>
      </c>
      <c r="C49" s="12" t="s">
        <v>99</v>
      </c>
      <c r="D49" s="12" t="s">
        <v>100</v>
      </c>
      <c r="E49" s="12" t="s">
        <v>300</v>
      </c>
      <c r="F49" s="12" t="s">
        <v>135</v>
      </c>
      <c r="G49" s="4" t="s">
        <v>1</v>
      </c>
      <c r="H49" s="28">
        <v>300</v>
      </c>
      <c r="I49" s="12"/>
      <c r="J49" s="12"/>
      <c r="K49" s="12"/>
      <c r="L49" s="12"/>
      <c r="M49" s="37"/>
    </row>
    <row r="50" spans="1:13" x14ac:dyDescent="0.25">
      <c r="A50" s="36">
        <f t="shared" si="0"/>
        <v>43</v>
      </c>
      <c r="B50" s="12" t="s">
        <v>301</v>
      </c>
      <c r="C50" s="12" t="s">
        <v>302</v>
      </c>
      <c r="D50" s="12" t="s">
        <v>303</v>
      </c>
      <c r="E50" s="12" t="s">
        <v>304</v>
      </c>
      <c r="F50" s="12" t="s">
        <v>305</v>
      </c>
      <c r="G50" s="4" t="s">
        <v>1</v>
      </c>
      <c r="H50" s="28">
        <v>50</v>
      </c>
      <c r="I50" s="12"/>
      <c r="J50" s="12"/>
      <c r="K50" s="12"/>
      <c r="L50" s="12"/>
      <c r="M50" s="37"/>
    </row>
    <row r="51" spans="1:13" x14ac:dyDescent="0.25">
      <c r="A51" s="36">
        <f t="shared" si="0"/>
        <v>44</v>
      </c>
      <c r="B51" s="12" t="s">
        <v>306</v>
      </c>
      <c r="C51" s="12" t="s">
        <v>307</v>
      </c>
      <c r="D51" s="12" t="s">
        <v>308</v>
      </c>
      <c r="E51" s="12" t="s">
        <v>309</v>
      </c>
      <c r="F51" s="12" t="s">
        <v>310</v>
      </c>
      <c r="G51" s="4" t="s">
        <v>1</v>
      </c>
      <c r="H51" s="28">
        <v>30</v>
      </c>
      <c r="I51" s="12"/>
      <c r="J51" s="12"/>
      <c r="K51" s="12"/>
      <c r="L51" s="12"/>
      <c r="M51" s="37"/>
    </row>
    <row r="52" spans="1:13" x14ac:dyDescent="0.25">
      <c r="A52" s="36">
        <f t="shared" si="0"/>
        <v>45</v>
      </c>
      <c r="B52" s="12" t="s">
        <v>311</v>
      </c>
      <c r="C52" s="12" t="s">
        <v>312</v>
      </c>
      <c r="D52" s="12" t="s">
        <v>313</v>
      </c>
      <c r="E52" s="12" t="s">
        <v>314</v>
      </c>
      <c r="F52" s="12" t="s">
        <v>315</v>
      </c>
      <c r="G52" s="4" t="s">
        <v>1</v>
      </c>
      <c r="H52" s="28">
        <v>50</v>
      </c>
      <c r="I52" s="12"/>
      <c r="J52" s="12"/>
      <c r="K52" s="12"/>
      <c r="L52" s="12"/>
      <c r="M52" s="37"/>
    </row>
    <row r="53" spans="1:13" x14ac:dyDescent="0.25">
      <c r="A53" s="36">
        <f t="shared" si="0"/>
        <v>46</v>
      </c>
      <c r="B53" s="12" t="s">
        <v>316</v>
      </c>
      <c r="C53" s="12" t="s">
        <v>317</v>
      </c>
      <c r="D53" s="12" t="s">
        <v>318</v>
      </c>
      <c r="E53" s="12" t="s">
        <v>319</v>
      </c>
      <c r="F53" s="12" t="s">
        <v>320</v>
      </c>
      <c r="G53" s="4" t="s">
        <v>1</v>
      </c>
      <c r="H53" s="28">
        <v>100</v>
      </c>
      <c r="I53" s="12"/>
      <c r="J53" s="12"/>
      <c r="K53" s="12"/>
      <c r="L53" s="12"/>
      <c r="M53" s="37"/>
    </row>
    <row r="54" spans="1:13" x14ac:dyDescent="0.25">
      <c r="A54" s="36">
        <f t="shared" si="0"/>
        <v>47</v>
      </c>
      <c r="B54" s="12" t="s">
        <v>81</v>
      </c>
      <c r="C54" s="12" t="s">
        <v>82</v>
      </c>
      <c r="D54" s="12" t="s">
        <v>83</v>
      </c>
      <c r="E54" s="12" t="s">
        <v>321</v>
      </c>
      <c r="F54" s="12" t="s">
        <v>137</v>
      </c>
      <c r="G54" s="4" t="s">
        <v>1</v>
      </c>
      <c r="H54" s="28">
        <v>200</v>
      </c>
      <c r="I54" s="12"/>
      <c r="J54" s="12"/>
      <c r="K54" s="12"/>
      <c r="L54" s="12"/>
      <c r="M54" s="37"/>
    </row>
    <row r="55" spans="1:13" x14ac:dyDescent="0.25">
      <c r="A55" s="36">
        <f t="shared" si="0"/>
        <v>48</v>
      </c>
      <c r="B55" s="12" t="s">
        <v>322</v>
      </c>
      <c r="C55" s="12" t="s">
        <v>323</v>
      </c>
      <c r="D55" s="12" t="s">
        <v>324</v>
      </c>
      <c r="E55" s="12" t="s">
        <v>325</v>
      </c>
      <c r="F55" s="12" t="s">
        <v>326</v>
      </c>
      <c r="G55" s="4" t="s">
        <v>1</v>
      </c>
      <c r="H55" s="28">
        <v>20</v>
      </c>
      <c r="I55" s="12"/>
      <c r="J55" s="12"/>
      <c r="K55" s="12"/>
      <c r="L55" s="12"/>
      <c r="M55" s="37"/>
    </row>
    <row r="56" spans="1:13" x14ac:dyDescent="0.25">
      <c r="A56" s="36">
        <f t="shared" si="0"/>
        <v>49</v>
      </c>
      <c r="B56" s="12" t="s">
        <v>327</v>
      </c>
      <c r="C56" s="12" t="s">
        <v>328</v>
      </c>
      <c r="D56" s="12" t="s">
        <v>329</v>
      </c>
      <c r="E56" s="12" t="s">
        <v>330</v>
      </c>
      <c r="F56" s="12" t="s">
        <v>331</v>
      </c>
      <c r="G56" s="4" t="s">
        <v>1</v>
      </c>
      <c r="H56" s="28">
        <v>100</v>
      </c>
      <c r="I56" s="12"/>
      <c r="J56" s="12"/>
      <c r="K56" s="12"/>
      <c r="L56" s="12"/>
      <c r="M56" s="37"/>
    </row>
    <row r="57" spans="1:13" x14ac:dyDescent="0.25">
      <c r="A57" s="36">
        <f t="shared" si="0"/>
        <v>50</v>
      </c>
      <c r="B57" s="12" t="s">
        <v>84</v>
      </c>
      <c r="C57" s="12" t="s">
        <v>85</v>
      </c>
      <c r="D57" s="12" t="s">
        <v>86</v>
      </c>
      <c r="E57" s="12" t="s">
        <v>332</v>
      </c>
      <c r="F57" s="12" t="s">
        <v>138</v>
      </c>
      <c r="G57" s="4" t="s">
        <v>1</v>
      </c>
      <c r="H57" s="28">
        <v>300</v>
      </c>
      <c r="I57" s="12"/>
      <c r="J57" s="12"/>
      <c r="K57" s="12"/>
      <c r="L57" s="12"/>
      <c r="M57" s="37"/>
    </row>
    <row r="58" spans="1:13" x14ac:dyDescent="0.25">
      <c r="A58" s="36">
        <f t="shared" si="0"/>
        <v>51</v>
      </c>
      <c r="B58" s="12" t="s">
        <v>333</v>
      </c>
      <c r="C58" s="12" t="s">
        <v>334</v>
      </c>
      <c r="D58" s="12" t="s">
        <v>335</v>
      </c>
      <c r="E58" s="12" t="s">
        <v>336</v>
      </c>
      <c r="F58" s="12" t="s">
        <v>337</v>
      </c>
      <c r="G58" s="4" t="s">
        <v>1</v>
      </c>
      <c r="H58" s="28">
        <v>20</v>
      </c>
      <c r="I58" s="12"/>
      <c r="J58" s="12"/>
      <c r="K58" s="12"/>
      <c r="L58" s="12"/>
      <c r="M58" s="37"/>
    </row>
    <row r="59" spans="1:13" x14ac:dyDescent="0.25">
      <c r="A59" s="36">
        <f t="shared" si="0"/>
        <v>52</v>
      </c>
      <c r="B59" s="12" t="s">
        <v>338</v>
      </c>
      <c r="C59" s="12" t="s">
        <v>339</v>
      </c>
      <c r="D59" s="12" t="s">
        <v>340</v>
      </c>
      <c r="E59" s="12" t="s">
        <v>341</v>
      </c>
      <c r="F59" s="12" t="s">
        <v>342</v>
      </c>
      <c r="G59" s="4" t="s">
        <v>1</v>
      </c>
      <c r="H59" s="28">
        <v>200</v>
      </c>
      <c r="I59" s="12"/>
      <c r="J59" s="12"/>
      <c r="K59" s="12"/>
      <c r="L59" s="12"/>
      <c r="M59" s="37"/>
    </row>
    <row r="60" spans="1:13" x14ac:dyDescent="0.25">
      <c r="A60" s="36">
        <f t="shared" si="0"/>
        <v>53</v>
      </c>
      <c r="B60" s="12" t="s">
        <v>87</v>
      </c>
      <c r="C60" s="12" t="s">
        <v>88</v>
      </c>
      <c r="D60" s="12" t="s">
        <v>89</v>
      </c>
      <c r="E60" s="12" t="s">
        <v>343</v>
      </c>
      <c r="F60" s="12" t="s">
        <v>139</v>
      </c>
      <c r="G60" s="4" t="s">
        <v>1</v>
      </c>
      <c r="H60" s="28">
        <v>50</v>
      </c>
      <c r="I60" s="12"/>
      <c r="J60" s="12"/>
      <c r="K60" s="12"/>
      <c r="L60" s="12"/>
      <c r="M60" s="37"/>
    </row>
    <row r="61" spans="1:13" x14ac:dyDescent="0.25">
      <c r="A61" s="36">
        <f t="shared" si="0"/>
        <v>54</v>
      </c>
      <c r="B61" s="12" t="s">
        <v>344</v>
      </c>
      <c r="C61" s="12" t="s">
        <v>345</v>
      </c>
      <c r="D61" s="12" t="s">
        <v>346</v>
      </c>
      <c r="E61" s="12" t="s">
        <v>347</v>
      </c>
      <c r="F61" s="12" t="s">
        <v>348</v>
      </c>
      <c r="G61" s="4" t="s">
        <v>1</v>
      </c>
      <c r="H61" s="28">
        <v>100</v>
      </c>
      <c r="I61" s="12"/>
      <c r="J61" s="12"/>
      <c r="K61" s="12"/>
      <c r="L61" s="12"/>
      <c r="M61" s="37"/>
    </row>
    <row r="62" spans="1:13" x14ac:dyDescent="0.25">
      <c r="A62" s="36">
        <f t="shared" si="0"/>
        <v>55</v>
      </c>
      <c r="B62" s="12" t="s">
        <v>90</v>
      </c>
      <c r="C62" s="12" t="s">
        <v>91</v>
      </c>
      <c r="D62" s="12" t="s">
        <v>92</v>
      </c>
      <c r="E62" s="12" t="s">
        <v>349</v>
      </c>
      <c r="F62" s="12" t="s">
        <v>140</v>
      </c>
      <c r="G62" s="4" t="s">
        <v>1</v>
      </c>
      <c r="H62" s="28">
        <v>200</v>
      </c>
      <c r="I62" s="12"/>
      <c r="J62" s="12"/>
      <c r="K62" s="12"/>
      <c r="L62" s="12"/>
      <c r="M62" s="37"/>
    </row>
    <row r="63" spans="1:13" x14ac:dyDescent="0.25">
      <c r="A63" s="36">
        <f t="shared" si="0"/>
        <v>56</v>
      </c>
      <c r="B63" s="12" t="s">
        <v>93</v>
      </c>
      <c r="C63" s="12" t="s">
        <v>94</v>
      </c>
      <c r="D63" s="12" t="s">
        <v>95</v>
      </c>
      <c r="E63" s="12" t="s">
        <v>350</v>
      </c>
      <c r="F63" s="12" t="s">
        <v>141</v>
      </c>
      <c r="G63" s="4" t="s">
        <v>1</v>
      </c>
      <c r="H63" s="28">
        <v>200</v>
      </c>
      <c r="I63" s="12"/>
      <c r="J63" s="12"/>
      <c r="K63" s="12"/>
      <c r="L63" s="12"/>
      <c r="M63" s="37"/>
    </row>
    <row r="64" spans="1:13" x14ac:dyDescent="0.25">
      <c r="A64" s="36">
        <f t="shared" si="0"/>
        <v>57</v>
      </c>
      <c r="B64" s="12" t="s">
        <v>114</v>
      </c>
      <c r="C64" s="12" t="s">
        <v>115</v>
      </c>
      <c r="D64" s="12" t="s">
        <v>0</v>
      </c>
      <c r="E64" s="12" t="s">
        <v>351</v>
      </c>
      <c r="F64" s="12" t="s">
        <v>0</v>
      </c>
      <c r="G64" s="4" t="s">
        <v>1</v>
      </c>
      <c r="H64" s="28">
        <v>100</v>
      </c>
      <c r="I64" s="12"/>
      <c r="J64" s="12"/>
      <c r="K64" s="12"/>
      <c r="L64" s="12"/>
      <c r="M64" s="37"/>
    </row>
    <row r="65" spans="1:13" x14ac:dyDescent="0.25">
      <c r="A65" s="36">
        <f t="shared" si="0"/>
        <v>58</v>
      </c>
      <c r="B65" s="27" t="s">
        <v>96</v>
      </c>
      <c r="C65" s="27" t="s">
        <v>97</v>
      </c>
      <c r="D65" s="27"/>
      <c r="E65" s="10" t="s">
        <v>158</v>
      </c>
      <c r="F65" s="27"/>
      <c r="G65" s="4" t="s">
        <v>1</v>
      </c>
      <c r="H65" s="28">
        <v>20</v>
      </c>
      <c r="I65" s="12"/>
      <c r="J65" s="12"/>
      <c r="K65" s="12"/>
      <c r="L65" s="12"/>
      <c r="M65" s="37"/>
    </row>
    <row r="66" spans="1:13" x14ac:dyDescent="0.25">
      <c r="A66" s="36">
        <f t="shared" si="0"/>
        <v>59</v>
      </c>
      <c r="B66" s="12" t="s">
        <v>352</v>
      </c>
      <c r="C66" s="12" t="s">
        <v>353</v>
      </c>
      <c r="D66" s="12" t="s">
        <v>0</v>
      </c>
      <c r="E66" s="12" t="s">
        <v>354</v>
      </c>
      <c r="F66" s="12" t="s">
        <v>0</v>
      </c>
      <c r="G66" s="4" t="s">
        <v>1</v>
      </c>
      <c r="H66" s="28">
        <v>10</v>
      </c>
      <c r="I66" s="12"/>
      <c r="J66" s="12"/>
      <c r="K66" s="12"/>
      <c r="L66" s="12"/>
      <c r="M66" s="37"/>
    </row>
    <row r="67" spans="1:13" x14ac:dyDescent="0.25">
      <c r="A67" s="36">
        <f t="shared" si="0"/>
        <v>60</v>
      </c>
      <c r="B67" s="12" t="s">
        <v>116</v>
      </c>
      <c r="C67" s="12" t="s">
        <v>117</v>
      </c>
      <c r="D67" s="12" t="s">
        <v>0</v>
      </c>
      <c r="E67" s="12" t="s">
        <v>355</v>
      </c>
      <c r="F67" s="12" t="s">
        <v>0</v>
      </c>
      <c r="G67" s="4" t="s">
        <v>1</v>
      </c>
      <c r="H67" s="28">
        <v>150</v>
      </c>
      <c r="I67" s="12"/>
      <c r="J67" s="12"/>
      <c r="K67" s="12"/>
      <c r="L67" s="12"/>
      <c r="M67" s="37"/>
    </row>
    <row r="68" spans="1:13" x14ac:dyDescent="0.25">
      <c r="A68" s="36">
        <f t="shared" si="0"/>
        <v>61</v>
      </c>
      <c r="B68" s="12" t="s">
        <v>118</v>
      </c>
      <c r="C68" s="12" t="s">
        <v>119</v>
      </c>
      <c r="D68" s="12" t="s">
        <v>0</v>
      </c>
      <c r="E68" s="12" t="s">
        <v>356</v>
      </c>
      <c r="F68" s="12" t="s">
        <v>0</v>
      </c>
      <c r="G68" s="4" t="s">
        <v>1</v>
      </c>
      <c r="H68" s="28">
        <v>20</v>
      </c>
      <c r="I68" s="12"/>
      <c r="J68" s="12"/>
      <c r="K68" s="12"/>
      <c r="L68" s="12"/>
      <c r="M68" s="37"/>
    </row>
    <row r="69" spans="1:13" x14ac:dyDescent="0.25">
      <c r="A69" s="36">
        <f t="shared" si="0"/>
        <v>62</v>
      </c>
      <c r="B69" s="12" t="s">
        <v>357</v>
      </c>
      <c r="C69" s="12" t="s">
        <v>358</v>
      </c>
      <c r="D69" s="12" t="s">
        <v>0</v>
      </c>
      <c r="E69" s="12" t="s">
        <v>359</v>
      </c>
      <c r="F69" s="12" t="s">
        <v>0</v>
      </c>
      <c r="G69" s="4" t="s">
        <v>1</v>
      </c>
      <c r="H69" s="28">
        <v>20</v>
      </c>
      <c r="I69" s="12"/>
      <c r="J69" s="12"/>
      <c r="K69" s="12"/>
      <c r="L69" s="12"/>
      <c r="M69" s="37"/>
    </row>
    <row r="70" spans="1:13" x14ac:dyDescent="0.25">
      <c r="A70" s="36">
        <f t="shared" si="0"/>
        <v>63</v>
      </c>
      <c r="B70" s="12" t="s">
        <v>41</v>
      </c>
      <c r="C70" s="12" t="s">
        <v>42</v>
      </c>
      <c r="D70" s="12" t="s">
        <v>0</v>
      </c>
      <c r="E70" s="12" t="s">
        <v>42</v>
      </c>
      <c r="F70" s="12" t="s">
        <v>0</v>
      </c>
      <c r="G70" s="4" t="s">
        <v>1</v>
      </c>
      <c r="H70" s="28">
        <v>50</v>
      </c>
      <c r="I70" s="12"/>
      <c r="J70" s="12"/>
      <c r="K70" s="12"/>
      <c r="L70" s="12"/>
      <c r="M70" s="37"/>
    </row>
    <row r="71" spans="1:13" x14ac:dyDescent="0.25">
      <c r="A71" s="36">
        <f t="shared" si="0"/>
        <v>64</v>
      </c>
      <c r="B71" s="12" t="s">
        <v>20</v>
      </c>
      <c r="C71" s="12" t="s">
        <v>21</v>
      </c>
      <c r="D71" s="12" t="s">
        <v>22</v>
      </c>
      <c r="E71" s="12" t="s">
        <v>360</v>
      </c>
      <c r="F71" s="12" t="s">
        <v>143</v>
      </c>
      <c r="G71" s="4" t="s">
        <v>1</v>
      </c>
      <c r="H71" s="28">
        <v>30</v>
      </c>
      <c r="I71" s="12"/>
      <c r="J71" s="12"/>
      <c r="K71" s="12"/>
      <c r="L71" s="12"/>
      <c r="M71" s="37"/>
    </row>
    <row r="72" spans="1:13" x14ac:dyDescent="0.25">
      <c r="A72" s="36">
        <f t="shared" si="0"/>
        <v>65</v>
      </c>
      <c r="B72" s="12" t="s">
        <v>361</v>
      </c>
      <c r="C72" s="12" t="s">
        <v>362</v>
      </c>
      <c r="D72" s="12" t="s">
        <v>363</v>
      </c>
      <c r="E72" s="12" t="s">
        <v>364</v>
      </c>
      <c r="F72" s="12" t="s">
        <v>365</v>
      </c>
      <c r="G72" s="4" t="s">
        <v>1</v>
      </c>
      <c r="H72" s="28">
        <v>30</v>
      </c>
      <c r="I72" s="12"/>
      <c r="J72" s="12"/>
      <c r="K72" s="12"/>
      <c r="L72" s="12"/>
      <c r="M72" s="37"/>
    </row>
    <row r="73" spans="1:13" x14ac:dyDescent="0.25">
      <c r="A73" s="36">
        <f t="shared" ref="A73:A126" si="1">A72+1</f>
        <v>66</v>
      </c>
      <c r="B73" s="12" t="s">
        <v>366</v>
      </c>
      <c r="C73" s="12" t="s">
        <v>367</v>
      </c>
      <c r="D73" s="12" t="s">
        <v>368</v>
      </c>
      <c r="E73" s="12" t="s">
        <v>369</v>
      </c>
      <c r="F73" s="12" t="s">
        <v>370</v>
      </c>
      <c r="G73" s="4" t="s">
        <v>1</v>
      </c>
      <c r="H73" s="28">
        <v>50</v>
      </c>
      <c r="I73" s="12"/>
      <c r="J73" s="12"/>
      <c r="K73" s="12"/>
      <c r="L73" s="12"/>
      <c r="M73" s="37"/>
    </row>
    <row r="74" spans="1:13" x14ac:dyDescent="0.25">
      <c r="A74" s="36">
        <f t="shared" si="1"/>
        <v>67</v>
      </c>
      <c r="B74" s="12" t="s">
        <v>371</v>
      </c>
      <c r="C74" s="12" t="s">
        <v>372</v>
      </c>
      <c r="D74" s="12" t="s">
        <v>373</v>
      </c>
      <c r="E74" s="12" t="s">
        <v>374</v>
      </c>
      <c r="F74" s="12" t="s">
        <v>375</v>
      </c>
      <c r="G74" s="4" t="s">
        <v>1</v>
      </c>
      <c r="H74" s="28">
        <v>20</v>
      </c>
      <c r="I74" s="12"/>
      <c r="J74" s="12"/>
      <c r="K74" s="12"/>
      <c r="L74" s="12"/>
      <c r="M74" s="37"/>
    </row>
    <row r="75" spans="1:13" x14ac:dyDescent="0.25">
      <c r="A75" s="36">
        <f t="shared" si="1"/>
        <v>68</v>
      </c>
      <c r="B75" s="12" t="s">
        <v>376</v>
      </c>
      <c r="C75" s="12" t="s">
        <v>377</v>
      </c>
      <c r="D75" s="12" t="s">
        <v>378</v>
      </c>
      <c r="E75" s="12" t="s">
        <v>379</v>
      </c>
      <c r="F75" s="12" t="s">
        <v>380</v>
      </c>
      <c r="G75" s="4" t="s">
        <v>1</v>
      </c>
      <c r="H75" s="28">
        <v>50</v>
      </c>
      <c r="I75" s="12"/>
      <c r="J75" s="12"/>
      <c r="K75" s="12"/>
      <c r="L75" s="12"/>
      <c r="M75" s="37"/>
    </row>
    <row r="76" spans="1:13" x14ac:dyDescent="0.25">
      <c r="A76" s="36">
        <f t="shared" si="1"/>
        <v>69</v>
      </c>
      <c r="B76" s="12" t="s">
        <v>381</v>
      </c>
      <c r="C76" s="12" t="s">
        <v>382</v>
      </c>
      <c r="D76" s="12" t="s">
        <v>383</v>
      </c>
      <c r="E76" s="12" t="s">
        <v>384</v>
      </c>
      <c r="F76" s="12" t="s">
        <v>385</v>
      </c>
      <c r="G76" s="4" t="s">
        <v>1</v>
      </c>
      <c r="H76" s="28">
        <v>50</v>
      </c>
      <c r="I76" s="12"/>
      <c r="J76" s="12"/>
      <c r="K76" s="12"/>
      <c r="L76" s="12"/>
      <c r="M76" s="37"/>
    </row>
    <row r="77" spans="1:13" x14ac:dyDescent="0.25">
      <c r="A77" s="36">
        <f t="shared" si="1"/>
        <v>70</v>
      </c>
      <c r="B77" s="12" t="s">
        <v>386</v>
      </c>
      <c r="C77" s="12" t="s">
        <v>387</v>
      </c>
      <c r="D77" s="12" t="s">
        <v>388</v>
      </c>
      <c r="E77" s="12" t="s">
        <v>389</v>
      </c>
      <c r="F77" s="12" t="s">
        <v>390</v>
      </c>
      <c r="G77" s="4" t="s">
        <v>1</v>
      </c>
      <c r="H77" s="28">
        <v>10</v>
      </c>
      <c r="I77" s="12"/>
      <c r="J77" s="12"/>
      <c r="K77" s="12"/>
      <c r="L77" s="12"/>
      <c r="M77" s="37"/>
    </row>
    <row r="78" spans="1:13" x14ac:dyDescent="0.25">
      <c r="A78" s="36">
        <f t="shared" si="1"/>
        <v>71</v>
      </c>
      <c r="B78" s="12" t="s">
        <v>391</v>
      </c>
      <c r="C78" s="12" t="s">
        <v>392</v>
      </c>
      <c r="D78" s="12" t="s">
        <v>393</v>
      </c>
      <c r="E78" s="12" t="s">
        <v>394</v>
      </c>
      <c r="F78" s="12" t="s">
        <v>395</v>
      </c>
      <c r="G78" s="4" t="s">
        <v>1</v>
      </c>
      <c r="H78" s="28">
        <v>10</v>
      </c>
      <c r="I78" s="12"/>
      <c r="J78" s="12"/>
      <c r="K78" s="12"/>
      <c r="L78" s="12"/>
      <c r="M78" s="37"/>
    </row>
    <row r="79" spans="1:13" x14ac:dyDescent="0.25">
      <c r="A79" s="36">
        <f t="shared" si="1"/>
        <v>72</v>
      </c>
      <c r="B79" s="27" t="s">
        <v>396</v>
      </c>
      <c r="C79" s="27" t="s">
        <v>397</v>
      </c>
      <c r="D79" s="27" t="s">
        <v>398</v>
      </c>
      <c r="E79" s="27" t="s">
        <v>399</v>
      </c>
      <c r="F79" s="27" t="s">
        <v>400</v>
      </c>
      <c r="G79" s="4" t="s">
        <v>1</v>
      </c>
      <c r="H79" s="28">
        <v>50</v>
      </c>
      <c r="I79" s="12"/>
      <c r="J79" s="12"/>
      <c r="K79" s="12"/>
      <c r="L79" s="12"/>
      <c r="M79" s="37"/>
    </row>
    <row r="80" spans="1:13" x14ac:dyDescent="0.25">
      <c r="A80" s="36">
        <f t="shared" si="1"/>
        <v>73</v>
      </c>
      <c r="B80" s="12" t="s">
        <v>401</v>
      </c>
      <c r="C80" s="12" t="s">
        <v>402</v>
      </c>
      <c r="D80" s="12" t="s">
        <v>403</v>
      </c>
      <c r="E80" s="12" t="s">
        <v>404</v>
      </c>
      <c r="F80" s="12" t="s">
        <v>405</v>
      </c>
      <c r="G80" s="4" t="s">
        <v>1</v>
      </c>
      <c r="H80" s="28">
        <v>10</v>
      </c>
      <c r="I80" s="12"/>
      <c r="J80" s="12"/>
      <c r="K80" s="12"/>
      <c r="L80" s="12"/>
      <c r="M80" s="37"/>
    </row>
    <row r="81" spans="1:13" x14ac:dyDescent="0.25">
      <c r="A81" s="36">
        <f t="shared" si="1"/>
        <v>74</v>
      </c>
      <c r="B81" s="12" t="s">
        <v>406</v>
      </c>
      <c r="C81" s="12" t="s">
        <v>407</v>
      </c>
      <c r="D81" s="12" t="s">
        <v>408</v>
      </c>
      <c r="E81" s="12" t="s">
        <v>409</v>
      </c>
      <c r="F81" s="12" t="s">
        <v>410</v>
      </c>
      <c r="G81" s="4" t="s">
        <v>1</v>
      </c>
      <c r="H81" s="28">
        <v>10</v>
      </c>
      <c r="I81" s="12"/>
      <c r="J81" s="12"/>
      <c r="K81" s="12"/>
      <c r="L81" s="12"/>
      <c r="M81" s="37"/>
    </row>
    <row r="82" spans="1:13" x14ac:dyDescent="0.25">
      <c r="A82" s="36">
        <f t="shared" si="1"/>
        <v>75</v>
      </c>
      <c r="B82" s="12" t="s">
        <v>411</v>
      </c>
      <c r="C82" s="12" t="s">
        <v>412</v>
      </c>
      <c r="D82" s="12" t="s">
        <v>413</v>
      </c>
      <c r="E82" s="12" t="s">
        <v>414</v>
      </c>
      <c r="F82" s="12" t="s">
        <v>415</v>
      </c>
      <c r="G82" s="4" t="s">
        <v>1</v>
      </c>
      <c r="H82" s="28">
        <v>20</v>
      </c>
      <c r="I82" s="12"/>
      <c r="J82" s="12"/>
      <c r="K82" s="12"/>
      <c r="L82" s="12"/>
      <c r="M82" s="37"/>
    </row>
    <row r="83" spans="1:13" x14ac:dyDescent="0.25">
      <c r="A83" s="36">
        <f t="shared" si="1"/>
        <v>76</v>
      </c>
      <c r="B83" s="12" t="s">
        <v>416</v>
      </c>
      <c r="C83" s="12" t="s">
        <v>417</v>
      </c>
      <c r="D83" s="12" t="s">
        <v>418</v>
      </c>
      <c r="E83" s="12" t="s">
        <v>419</v>
      </c>
      <c r="F83" s="12" t="s">
        <v>420</v>
      </c>
      <c r="G83" s="4" t="s">
        <v>1</v>
      </c>
      <c r="H83" s="28">
        <v>200</v>
      </c>
      <c r="I83" s="12"/>
      <c r="J83" s="12"/>
      <c r="K83" s="12"/>
      <c r="L83" s="12"/>
      <c r="M83" s="37"/>
    </row>
    <row r="84" spans="1:13" x14ac:dyDescent="0.25">
      <c r="A84" s="36">
        <f t="shared" si="1"/>
        <v>77</v>
      </c>
      <c r="B84" s="12" t="s">
        <v>421</v>
      </c>
      <c r="C84" s="12" t="s">
        <v>422</v>
      </c>
      <c r="D84" s="12" t="s">
        <v>423</v>
      </c>
      <c r="E84" s="12" t="s">
        <v>424</v>
      </c>
      <c r="F84" s="12" t="s">
        <v>425</v>
      </c>
      <c r="G84" s="4" t="s">
        <v>1</v>
      </c>
      <c r="H84" s="28">
        <v>50</v>
      </c>
      <c r="I84" s="12"/>
      <c r="J84" s="12"/>
      <c r="K84" s="12"/>
      <c r="L84" s="12"/>
      <c r="M84" s="37"/>
    </row>
    <row r="85" spans="1:13" x14ac:dyDescent="0.25">
      <c r="A85" s="36">
        <f t="shared" si="1"/>
        <v>78</v>
      </c>
      <c r="B85" s="12" t="s">
        <v>426</v>
      </c>
      <c r="C85" s="12" t="s">
        <v>427</v>
      </c>
      <c r="D85" s="12" t="s">
        <v>428</v>
      </c>
      <c r="E85" s="12" t="s">
        <v>429</v>
      </c>
      <c r="F85" s="12" t="s">
        <v>430</v>
      </c>
      <c r="G85" s="4" t="s">
        <v>1</v>
      </c>
      <c r="H85" s="28">
        <v>200</v>
      </c>
      <c r="I85" s="12"/>
      <c r="J85" s="12"/>
      <c r="K85" s="12"/>
      <c r="L85" s="12"/>
      <c r="M85" s="37"/>
    </row>
    <row r="86" spans="1:13" x14ac:dyDescent="0.25">
      <c r="A86" s="36">
        <f t="shared" si="1"/>
        <v>79</v>
      </c>
      <c r="B86" s="12" t="s">
        <v>431</v>
      </c>
      <c r="C86" s="12" t="s">
        <v>432</v>
      </c>
      <c r="D86" s="12" t="s">
        <v>433</v>
      </c>
      <c r="E86" s="12" t="s">
        <v>434</v>
      </c>
      <c r="F86" s="12" t="s">
        <v>435</v>
      </c>
      <c r="G86" s="4" t="s">
        <v>1</v>
      </c>
      <c r="H86" s="28">
        <v>50</v>
      </c>
      <c r="I86" s="12"/>
      <c r="J86" s="12"/>
      <c r="K86" s="12"/>
      <c r="L86" s="12"/>
      <c r="M86" s="37"/>
    </row>
    <row r="87" spans="1:13" x14ac:dyDescent="0.25">
      <c r="A87" s="36">
        <f t="shared" si="1"/>
        <v>80</v>
      </c>
      <c r="B87" s="12" t="s">
        <v>436</v>
      </c>
      <c r="C87" s="12" t="s">
        <v>437</v>
      </c>
      <c r="D87" s="12" t="s">
        <v>438</v>
      </c>
      <c r="E87" s="12" t="s">
        <v>439</v>
      </c>
      <c r="F87" s="12" t="s">
        <v>440</v>
      </c>
      <c r="G87" s="4" t="s">
        <v>1</v>
      </c>
      <c r="H87" s="28">
        <v>500</v>
      </c>
      <c r="I87" s="12"/>
      <c r="J87" s="12"/>
      <c r="K87" s="12"/>
      <c r="L87" s="12"/>
      <c r="M87" s="37"/>
    </row>
    <row r="88" spans="1:13" x14ac:dyDescent="0.25">
      <c r="A88" s="36">
        <f t="shared" si="1"/>
        <v>81</v>
      </c>
      <c r="B88" s="12" t="s">
        <v>441</v>
      </c>
      <c r="C88" s="12" t="s">
        <v>442</v>
      </c>
      <c r="D88" s="12" t="s">
        <v>443</v>
      </c>
      <c r="E88" s="12" t="s">
        <v>444</v>
      </c>
      <c r="F88" s="12" t="s">
        <v>445</v>
      </c>
      <c r="G88" s="4" t="s">
        <v>1</v>
      </c>
      <c r="H88" s="28">
        <v>200</v>
      </c>
      <c r="I88" s="12"/>
      <c r="J88" s="12"/>
      <c r="K88" s="12"/>
      <c r="L88" s="12"/>
      <c r="M88" s="37"/>
    </row>
    <row r="89" spans="1:13" x14ac:dyDescent="0.25">
      <c r="A89" s="36">
        <f t="shared" si="1"/>
        <v>82</v>
      </c>
      <c r="B89" s="12" t="s">
        <v>446</v>
      </c>
      <c r="C89" s="12" t="s">
        <v>447</v>
      </c>
      <c r="D89" s="12" t="s">
        <v>448</v>
      </c>
      <c r="E89" s="12" t="s">
        <v>449</v>
      </c>
      <c r="F89" s="12" t="s">
        <v>450</v>
      </c>
      <c r="G89" s="4" t="s">
        <v>1</v>
      </c>
      <c r="H89" s="28">
        <v>50</v>
      </c>
      <c r="I89" s="12"/>
      <c r="J89" s="12"/>
      <c r="K89" s="12"/>
      <c r="L89" s="12"/>
      <c r="M89" s="37"/>
    </row>
    <row r="90" spans="1:13" x14ac:dyDescent="0.25">
      <c r="A90" s="36">
        <f t="shared" si="1"/>
        <v>83</v>
      </c>
      <c r="B90" s="12" t="s">
        <v>451</v>
      </c>
      <c r="C90" s="12" t="s">
        <v>452</v>
      </c>
      <c r="D90" s="12" t="s">
        <v>453</v>
      </c>
      <c r="E90" s="12" t="s">
        <v>454</v>
      </c>
      <c r="F90" s="12" t="s">
        <v>455</v>
      </c>
      <c r="G90" s="4" t="s">
        <v>1</v>
      </c>
      <c r="H90" s="28">
        <v>100</v>
      </c>
      <c r="I90" s="12"/>
      <c r="J90" s="12"/>
      <c r="K90" s="12"/>
      <c r="L90" s="12"/>
      <c r="M90" s="37"/>
    </row>
    <row r="91" spans="1:13" x14ac:dyDescent="0.25">
      <c r="A91" s="36">
        <f t="shared" si="1"/>
        <v>84</v>
      </c>
      <c r="B91" s="12" t="s">
        <v>23</v>
      </c>
      <c r="C91" s="12" t="s">
        <v>24</v>
      </c>
      <c r="D91" s="12" t="s">
        <v>25</v>
      </c>
      <c r="E91" s="12" t="s">
        <v>456</v>
      </c>
      <c r="F91" s="12" t="s">
        <v>144</v>
      </c>
      <c r="G91" s="4" t="s">
        <v>1</v>
      </c>
      <c r="H91" s="28">
        <v>300</v>
      </c>
      <c r="I91" s="12"/>
      <c r="J91" s="12"/>
      <c r="K91" s="12"/>
      <c r="L91" s="12"/>
      <c r="M91" s="37"/>
    </row>
    <row r="92" spans="1:13" x14ac:dyDescent="0.25">
      <c r="A92" s="36">
        <f t="shared" si="1"/>
        <v>85</v>
      </c>
      <c r="B92" s="12" t="s">
        <v>457</v>
      </c>
      <c r="C92" s="12" t="s">
        <v>458</v>
      </c>
      <c r="D92" s="12" t="s">
        <v>459</v>
      </c>
      <c r="E92" s="12" t="s">
        <v>460</v>
      </c>
      <c r="F92" s="12" t="s">
        <v>461</v>
      </c>
      <c r="G92" s="4" t="s">
        <v>1</v>
      </c>
      <c r="H92" s="28">
        <v>300</v>
      </c>
      <c r="I92" s="12"/>
      <c r="J92" s="12"/>
      <c r="K92" s="12"/>
      <c r="L92" s="12"/>
      <c r="M92" s="37"/>
    </row>
    <row r="93" spans="1:13" x14ac:dyDescent="0.25">
      <c r="A93" s="36">
        <f t="shared" si="1"/>
        <v>86</v>
      </c>
      <c r="B93" s="12" t="s">
        <v>49</v>
      </c>
      <c r="C93" s="12" t="s">
        <v>50</v>
      </c>
      <c r="D93" s="12" t="s">
        <v>51</v>
      </c>
      <c r="E93" s="12" t="s">
        <v>462</v>
      </c>
      <c r="F93" s="12" t="s">
        <v>161</v>
      </c>
      <c r="G93" s="4" t="s">
        <v>1</v>
      </c>
      <c r="H93" s="28">
        <v>20</v>
      </c>
      <c r="I93" s="12"/>
      <c r="J93" s="12"/>
      <c r="K93" s="12"/>
      <c r="L93" s="12"/>
      <c r="M93" s="37"/>
    </row>
    <row r="94" spans="1:13" x14ac:dyDescent="0.25">
      <c r="A94" s="36">
        <f t="shared" si="1"/>
        <v>87</v>
      </c>
      <c r="B94" s="12" t="s">
        <v>463</v>
      </c>
      <c r="C94" s="12" t="s">
        <v>464</v>
      </c>
      <c r="D94" s="12" t="s">
        <v>465</v>
      </c>
      <c r="E94" s="12" t="s">
        <v>466</v>
      </c>
      <c r="F94" s="12" t="s">
        <v>467</v>
      </c>
      <c r="G94" s="4" t="s">
        <v>1</v>
      </c>
      <c r="H94" s="28">
        <v>200</v>
      </c>
      <c r="I94" s="12"/>
      <c r="J94" s="12"/>
      <c r="K94" s="12"/>
      <c r="L94" s="12"/>
      <c r="M94" s="37"/>
    </row>
    <row r="95" spans="1:13" x14ac:dyDescent="0.25">
      <c r="A95" s="36">
        <f t="shared" si="1"/>
        <v>88</v>
      </c>
      <c r="B95" s="12" t="s">
        <v>468</v>
      </c>
      <c r="C95" s="12" t="s">
        <v>469</v>
      </c>
      <c r="D95" s="12" t="s">
        <v>0</v>
      </c>
      <c r="E95" s="12" t="s">
        <v>470</v>
      </c>
      <c r="F95" s="12" t="s">
        <v>0</v>
      </c>
      <c r="G95" s="4" t="s">
        <v>1</v>
      </c>
      <c r="H95" s="28">
        <v>150</v>
      </c>
      <c r="I95" s="12"/>
      <c r="J95" s="12"/>
      <c r="K95" s="12"/>
      <c r="L95" s="12"/>
      <c r="M95" s="37"/>
    </row>
    <row r="96" spans="1:13" x14ac:dyDescent="0.25">
      <c r="A96" s="36">
        <f t="shared" si="1"/>
        <v>89</v>
      </c>
      <c r="B96" s="12" t="s">
        <v>471</v>
      </c>
      <c r="C96" s="12" t="s">
        <v>472</v>
      </c>
      <c r="D96" s="12" t="s">
        <v>473</v>
      </c>
      <c r="E96" s="12" t="s">
        <v>474</v>
      </c>
      <c r="F96" s="12" t="s">
        <v>475</v>
      </c>
      <c r="G96" s="4" t="s">
        <v>1</v>
      </c>
      <c r="H96" s="28">
        <v>100</v>
      </c>
      <c r="I96" s="12"/>
      <c r="J96" s="12"/>
      <c r="K96" s="12"/>
      <c r="L96" s="12"/>
      <c r="M96" s="37"/>
    </row>
    <row r="97" spans="1:13" x14ac:dyDescent="0.25">
      <c r="A97" s="36">
        <f t="shared" si="1"/>
        <v>90</v>
      </c>
      <c r="B97" s="12" t="s">
        <v>476</v>
      </c>
      <c r="C97" s="12" t="s">
        <v>477</v>
      </c>
      <c r="D97" s="12" t="s">
        <v>478</v>
      </c>
      <c r="E97" s="12" t="s">
        <v>479</v>
      </c>
      <c r="F97" s="12" t="s">
        <v>480</v>
      </c>
      <c r="G97" s="4" t="s">
        <v>1</v>
      </c>
      <c r="H97" s="28">
        <v>150</v>
      </c>
      <c r="I97" s="12"/>
      <c r="J97" s="12"/>
      <c r="K97" s="12"/>
      <c r="L97" s="12"/>
      <c r="M97" s="37"/>
    </row>
    <row r="98" spans="1:13" x14ac:dyDescent="0.25">
      <c r="A98" s="36">
        <f t="shared" si="1"/>
        <v>91</v>
      </c>
      <c r="B98" s="12" t="s">
        <v>43</v>
      </c>
      <c r="C98" s="12" t="s">
        <v>44</v>
      </c>
      <c r="D98" s="12" t="s">
        <v>45</v>
      </c>
      <c r="E98" s="12" t="s">
        <v>481</v>
      </c>
      <c r="F98" s="12" t="s">
        <v>145</v>
      </c>
      <c r="G98" s="4" t="s">
        <v>1</v>
      </c>
      <c r="H98" s="28">
        <v>100</v>
      </c>
      <c r="I98" s="12"/>
      <c r="J98" s="12"/>
      <c r="K98" s="12"/>
      <c r="L98" s="12"/>
      <c r="M98" s="37"/>
    </row>
    <row r="99" spans="1:13" x14ac:dyDescent="0.25">
      <c r="A99" s="36">
        <f t="shared" si="1"/>
        <v>92</v>
      </c>
      <c r="B99" s="27" t="s">
        <v>46</v>
      </c>
      <c r="C99" s="27" t="s">
        <v>47</v>
      </c>
      <c r="D99" s="27" t="s">
        <v>48</v>
      </c>
      <c r="E99" s="27" t="s">
        <v>482</v>
      </c>
      <c r="F99" s="27" t="s">
        <v>146</v>
      </c>
      <c r="G99" s="4" t="s">
        <v>1</v>
      </c>
      <c r="H99" s="28">
        <v>50</v>
      </c>
      <c r="I99" s="12"/>
      <c r="J99" s="12"/>
      <c r="K99" s="12"/>
      <c r="L99" s="12"/>
      <c r="M99" s="37"/>
    </row>
    <row r="100" spans="1:13" x14ac:dyDescent="0.25">
      <c r="A100" s="36">
        <f t="shared" si="1"/>
        <v>93</v>
      </c>
      <c r="B100" s="27" t="s">
        <v>483</v>
      </c>
      <c r="C100" s="27" t="s">
        <v>484</v>
      </c>
      <c r="D100" s="27" t="s">
        <v>485</v>
      </c>
      <c r="E100" s="27" t="s">
        <v>486</v>
      </c>
      <c r="F100" s="27" t="s">
        <v>487</v>
      </c>
      <c r="G100" s="4" t="s">
        <v>1</v>
      </c>
      <c r="H100" s="28">
        <v>20</v>
      </c>
      <c r="I100" s="12"/>
      <c r="J100" s="12"/>
      <c r="K100" s="12"/>
      <c r="L100" s="12"/>
      <c r="M100" s="37"/>
    </row>
    <row r="101" spans="1:13" x14ac:dyDescent="0.25">
      <c r="A101" s="36">
        <f t="shared" si="1"/>
        <v>94</v>
      </c>
      <c r="B101" s="12" t="s">
        <v>32</v>
      </c>
      <c r="C101" s="12" t="s">
        <v>488</v>
      </c>
      <c r="D101" s="12" t="s">
        <v>33</v>
      </c>
      <c r="E101" s="12" t="s">
        <v>489</v>
      </c>
      <c r="F101" s="12" t="s">
        <v>149</v>
      </c>
      <c r="G101" s="4" t="s">
        <v>1</v>
      </c>
      <c r="H101" s="28">
        <v>500</v>
      </c>
      <c r="I101" s="12"/>
      <c r="J101" s="12"/>
      <c r="K101" s="12"/>
      <c r="L101" s="12"/>
      <c r="M101" s="37"/>
    </row>
    <row r="102" spans="1:13" x14ac:dyDescent="0.25">
      <c r="A102" s="36">
        <f t="shared" si="1"/>
        <v>95</v>
      </c>
      <c r="B102" s="12" t="s">
        <v>490</v>
      </c>
      <c r="C102" s="12" t="s">
        <v>491</v>
      </c>
      <c r="D102" s="12" t="s">
        <v>492</v>
      </c>
      <c r="E102" s="12" t="s">
        <v>493</v>
      </c>
      <c r="F102" s="12" t="s">
        <v>494</v>
      </c>
      <c r="G102" s="4" t="s">
        <v>1</v>
      </c>
      <c r="H102" s="28">
        <v>250</v>
      </c>
      <c r="I102" s="12"/>
      <c r="J102" s="12"/>
      <c r="K102" s="12"/>
      <c r="L102" s="12"/>
      <c r="M102" s="37"/>
    </row>
    <row r="103" spans="1:13" x14ac:dyDescent="0.25">
      <c r="A103" s="36">
        <f t="shared" si="1"/>
        <v>96</v>
      </c>
      <c r="B103" s="11" t="s">
        <v>495</v>
      </c>
      <c r="C103" s="11" t="s">
        <v>496</v>
      </c>
      <c r="D103" s="11" t="s">
        <v>497</v>
      </c>
      <c r="E103" s="11" t="s">
        <v>498</v>
      </c>
      <c r="F103" s="11" t="s">
        <v>499</v>
      </c>
      <c r="G103" s="4" t="s">
        <v>1</v>
      </c>
      <c r="H103" s="28">
        <v>250</v>
      </c>
      <c r="I103" s="12"/>
      <c r="J103" s="12"/>
      <c r="K103" s="12"/>
      <c r="L103" s="12"/>
      <c r="M103" s="37"/>
    </row>
    <row r="104" spans="1:13" x14ac:dyDescent="0.25">
      <c r="A104" s="36">
        <f t="shared" si="1"/>
        <v>97</v>
      </c>
      <c r="B104" s="12" t="s">
        <v>500</v>
      </c>
      <c r="C104" s="12" t="s">
        <v>501</v>
      </c>
      <c r="D104" s="12" t="s">
        <v>502</v>
      </c>
      <c r="E104" s="12" t="s">
        <v>503</v>
      </c>
      <c r="F104" s="12" t="s">
        <v>504</v>
      </c>
      <c r="G104" s="4" t="s">
        <v>1</v>
      </c>
      <c r="H104" s="28">
        <v>50</v>
      </c>
      <c r="I104" s="12"/>
      <c r="J104" s="12"/>
      <c r="K104" s="12"/>
      <c r="L104" s="12"/>
      <c r="M104" s="37"/>
    </row>
    <row r="105" spans="1:13" x14ac:dyDescent="0.25">
      <c r="A105" s="36">
        <f t="shared" si="1"/>
        <v>98</v>
      </c>
      <c r="B105" s="12" t="s">
        <v>505</v>
      </c>
      <c r="C105" s="12" t="s">
        <v>506</v>
      </c>
      <c r="D105" s="12" t="s">
        <v>507</v>
      </c>
      <c r="E105" s="12" t="s">
        <v>508</v>
      </c>
      <c r="F105" s="12" t="s">
        <v>509</v>
      </c>
      <c r="G105" s="4" t="s">
        <v>1</v>
      </c>
      <c r="H105" s="28">
        <v>800</v>
      </c>
      <c r="I105" s="12"/>
      <c r="J105" s="12"/>
      <c r="K105" s="12"/>
      <c r="L105" s="12"/>
      <c r="M105" s="37"/>
    </row>
    <row r="106" spans="1:13" x14ac:dyDescent="0.25">
      <c r="A106" s="36">
        <f t="shared" si="1"/>
        <v>99</v>
      </c>
      <c r="B106" s="12" t="s">
        <v>29</v>
      </c>
      <c r="C106" s="12" t="s">
        <v>30</v>
      </c>
      <c r="D106" s="12" t="s">
        <v>31</v>
      </c>
      <c r="E106" s="12" t="s">
        <v>510</v>
      </c>
      <c r="F106" s="12" t="s">
        <v>147</v>
      </c>
      <c r="G106" s="4" t="s">
        <v>1</v>
      </c>
      <c r="H106" s="28">
        <v>500</v>
      </c>
      <c r="I106" s="12"/>
      <c r="J106" s="12"/>
      <c r="K106" s="12"/>
      <c r="L106" s="12"/>
      <c r="M106" s="37"/>
    </row>
    <row r="107" spans="1:13" x14ac:dyDescent="0.25">
      <c r="A107" s="36">
        <f t="shared" si="1"/>
        <v>100</v>
      </c>
      <c r="B107" s="12" t="s">
        <v>26</v>
      </c>
      <c r="C107" s="12" t="s">
        <v>27</v>
      </c>
      <c r="D107" s="12" t="s">
        <v>28</v>
      </c>
      <c r="E107" s="12" t="s">
        <v>511</v>
      </c>
      <c r="F107" s="12" t="s">
        <v>148</v>
      </c>
      <c r="G107" s="4" t="s">
        <v>1</v>
      </c>
      <c r="H107" s="28">
        <v>120</v>
      </c>
      <c r="I107" s="12"/>
      <c r="J107" s="12"/>
      <c r="K107" s="12"/>
      <c r="L107" s="12"/>
      <c r="M107" s="37"/>
    </row>
    <row r="108" spans="1:13" x14ac:dyDescent="0.25">
      <c r="A108" s="36">
        <f t="shared" si="1"/>
        <v>101</v>
      </c>
      <c r="B108" s="11" t="s">
        <v>512</v>
      </c>
      <c r="C108" s="11" t="s">
        <v>513</v>
      </c>
      <c r="D108" s="11" t="s">
        <v>514</v>
      </c>
      <c r="E108" s="11" t="s">
        <v>515</v>
      </c>
      <c r="F108" s="11" t="s">
        <v>516</v>
      </c>
      <c r="G108" s="4" t="s">
        <v>1</v>
      </c>
      <c r="H108" s="28">
        <v>200</v>
      </c>
      <c r="I108" s="12"/>
      <c r="J108" s="12"/>
      <c r="K108" s="12"/>
      <c r="L108" s="12"/>
      <c r="M108" s="37"/>
    </row>
    <row r="109" spans="1:13" x14ac:dyDescent="0.25">
      <c r="A109" s="36">
        <f t="shared" si="1"/>
        <v>102</v>
      </c>
      <c r="B109" s="11" t="s">
        <v>517</v>
      </c>
      <c r="C109" s="11" t="s">
        <v>518</v>
      </c>
      <c r="D109" s="11" t="s">
        <v>519</v>
      </c>
      <c r="E109" s="11" t="s">
        <v>520</v>
      </c>
      <c r="F109" s="11" t="s">
        <v>521</v>
      </c>
      <c r="G109" s="4" t="s">
        <v>1</v>
      </c>
      <c r="H109" s="28">
        <v>100</v>
      </c>
      <c r="I109" s="12"/>
      <c r="J109" s="12"/>
      <c r="K109" s="12"/>
      <c r="L109" s="12"/>
      <c r="M109" s="37"/>
    </row>
    <row r="110" spans="1:13" x14ac:dyDescent="0.25">
      <c r="A110" s="36">
        <f t="shared" si="1"/>
        <v>103</v>
      </c>
      <c r="B110" s="12" t="s">
        <v>34</v>
      </c>
      <c r="C110" s="12" t="s">
        <v>522</v>
      </c>
      <c r="D110" s="12" t="s">
        <v>35</v>
      </c>
      <c r="E110" s="12" t="s">
        <v>523</v>
      </c>
      <c r="F110" s="12" t="s">
        <v>142</v>
      </c>
      <c r="G110" s="4" t="s">
        <v>1</v>
      </c>
      <c r="H110" s="28">
        <v>500</v>
      </c>
      <c r="I110" s="12"/>
      <c r="J110" s="12"/>
      <c r="K110" s="12"/>
      <c r="L110" s="12"/>
      <c r="M110" s="37"/>
    </row>
    <row r="111" spans="1:13" x14ac:dyDescent="0.25">
      <c r="A111" s="36">
        <f t="shared" si="1"/>
        <v>104</v>
      </c>
      <c r="B111" s="12" t="s">
        <v>524</v>
      </c>
      <c r="C111" s="12" t="s">
        <v>525</v>
      </c>
      <c r="D111" s="12" t="s">
        <v>526</v>
      </c>
      <c r="E111" s="12" t="s">
        <v>527</v>
      </c>
      <c r="F111" s="12" t="s">
        <v>528</v>
      </c>
      <c r="G111" s="4" t="s">
        <v>1</v>
      </c>
      <c r="H111" s="28">
        <v>100</v>
      </c>
      <c r="I111" s="12"/>
      <c r="J111" s="12"/>
      <c r="K111" s="12"/>
      <c r="L111" s="12"/>
      <c r="M111" s="37"/>
    </row>
    <row r="112" spans="1:13" x14ac:dyDescent="0.25">
      <c r="A112" s="36">
        <f t="shared" si="1"/>
        <v>105</v>
      </c>
      <c r="B112" s="12" t="s">
        <v>39</v>
      </c>
      <c r="C112" s="12" t="s">
        <v>529</v>
      </c>
      <c r="D112" s="12" t="s">
        <v>40</v>
      </c>
      <c r="E112" s="12" t="s">
        <v>530</v>
      </c>
      <c r="F112" s="12" t="s">
        <v>151</v>
      </c>
      <c r="G112" s="4" t="s">
        <v>1</v>
      </c>
      <c r="H112" s="28">
        <v>100</v>
      </c>
      <c r="I112" s="12"/>
      <c r="J112" s="12"/>
      <c r="K112" s="12"/>
      <c r="L112" s="12"/>
      <c r="M112" s="37"/>
    </row>
    <row r="113" spans="1:13" x14ac:dyDescent="0.25">
      <c r="A113" s="36">
        <f t="shared" si="1"/>
        <v>106</v>
      </c>
      <c r="B113" s="12" t="s">
        <v>36</v>
      </c>
      <c r="C113" s="12" t="s">
        <v>37</v>
      </c>
      <c r="D113" s="12" t="s">
        <v>38</v>
      </c>
      <c r="E113" s="12" t="s">
        <v>531</v>
      </c>
      <c r="F113" s="12" t="s">
        <v>150</v>
      </c>
      <c r="G113" s="4" t="s">
        <v>1</v>
      </c>
      <c r="H113" s="28">
        <v>10</v>
      </c>
      <c r="I113" s="12"/>
      <c r="J113" s="12"/>
      <c r="K113" s="12"/>
      <c r="L113" s="12"/>
      <c r="M113" s="37"/>
    </row>
    <row r="114" spans="1:13" x14ac:dyDescent="0.25">
      <c r="A114" s="36">
        <f t="shared" si="1"/>
        <v>107</v>
      </c>
      <c r="B114" s="27" t="s">
        <v>532</v>
      </c>
      <c r="C114" s="27" t="s">
        <v>533</v>
      </c>
      <c r="D114" s="27" t="s">
        <v>534</v>
      </c>
      <c r="E114" s="27" t="s">
        <v>535</v>
      </c>
      <c r="F114" s="27" t="s">
        <v>536</v>
      </c>
      <c r="G114" s="4" t="s">
        <v>1</v>
      </c>
      <c r="H114" s="28">
        <v>50</v>
      </c>
      <c r="I114" s="12"/>
      <c r="J114" s="12"/>
      <c r="K114" s="12"/>
      <c r="L114" s="12"/>
      <c r="M114" s="37"/>
    </row>
    <row r="115" spans="1:13" x14ac:dyDescent="0.25">
      <c r="A115" s="36">
        <f t="shared" si="1"/>
        <v>108</v>
      </c>
      <c r="B115" s="12" t="s">
        <v>537</v>
      </c>
      <c r="C115" s="12" t="s">
        <v>538</v>
      </c>
      <c r="D115" s="12" t="s">
        <v>539</v>
      </c>
      <c r="E115" s="12" t="s">
        <v>540</v>
      </c>
      <c r="F115" s="12" t="s">
        <v>541</v>
      </c>
      <c r="G115" s="4" t="s">
        <v>1</v>
      </c>
      <c r="H115" s="28">
        <v>10</v>
      </c>
      <c r="I115" s="12"/>
      <c r="J115" s="12"/>
      <c r="K115" s="12"/>
      <c r="L115" s="12"/>
      <c r="M115" s="37"/>
    </row>
    <row r="116" spans="1:13" x14ac:dyDescent="0.25">
      <c r="A116" s="36">
        <f t="shared" si="1"/>
        <v>109</v>
      </c>
      <c r="B116" s="12" t="s">
        <v>542</v>
      </c>
      <c r="C116" s="12" t="s">
        <v>543</v>
      </c>
      <c r="D116" s="12" t="s">
        <v>544</v>
      </c>
      <c r="E116" s="12" t="s">
        <v>545</v>
      </c>
      <c r="F116" s="12" t="s">
        <v>546</v>
      </c>
      <c r="G116" s="4" t="s">
        <v>1</v>
      </c>
      <c r="H116" s="28">
        <v>50</v>
      </c>
      <c r="I116" s="12"/>
      <c r="J116" s="12"/>
      <c r="K116" s="12"/>
      <c r="L116" s="12"/>
      <c r="M116" s="37"/>
    </row>
    <row r="117" spans="1:13" x14ac:dyDescent="0.25">
      <c r="A117" s="36">
        <f t="shared" si="1"/>
        <v>110</v>
      </c>
      <c r="B117" s="12" t="s">
        <v>547</v>
      </c>
      <c r="C117" s="12" t="s">
        <v>548</v>
      </c>
      <c r="D117" s="12"/>
      <c r="E117" s="12" t="s">
        <v>549</v>
      </c>
      <c r="F117" s="12"/>
      <c r="G117" s="4" t="s">
        <v>1</v>
      </c>
      <c r="H117" s="28">
        <v>20</v>
      </c>
      <c r="I117" s="12"/>
      <c r="J117" s="12"/>
      <c r="K117" s="12"/>
      <c r="L117" s="12"/>
      <c r="M117" s="37"/>
    </row>
    <row r="118" spans="1:13" x14ac:dyDescent="0.25">
      <c r="A118" s="36">
        <f t="shared" si="1"/>
        <v>111</v>
      </c>
      <c r="B118" s="12" t="s">
        <v>550</v>
      </c>
      <c r="C118" s="12" t="s">
        <v>551</v>
      </c>
      <c r="D118" s="12" t="s">
        <v>0</v>
      </c>
      <c r="E118" s="12" t="s">
        <v>552</v>
      </c>
      <c r="F118" s="12" t="s">
        <v>0</v>
      </c>
      <c r="G118" s="4" t="s">
        <v>1</v>
      </c>
      <c r="H118" s="28">
        <v>10</v>
      </c>
      <c r="I118" s="12"/>
      <c r="J118" s="12"/>
      <c r="K118" s="12"/>
      <c r="L118" s="12"/>
      <c r="M118" s="37"/>
    </row>
    <row r="119" spans="1:13" x14ac:dyDescent="0.25">
      <c r="A119" s="36">
        <f t="shared" si="1"/>
        <v>112</v>
      </c>
      <c r="B119" s="12" t="s">
        <v>553</v>
      </c>
      <c r="C119" s="12" t="s">
        <v>554</v>
      </c>
      <c r="D119" s="12" t="s">
        <v>122</v>
      </c>
      <c r="E119" s="12" t="s">
        <v>555</v>
      </c>
      <c r="F119" s="12" t="s">
        <v>556</v>
      </c>
      <c r="G119" s="4" t="s">
        <v>1</v>
      </c>
      <c r="H119" s="28">
        <v>100</v>
      </c>
      <c r="I119" s="11"/>
      <c r="J119" s="12"/>
      <c r="K119" s="12"/>
      <c r="L119" s="12"/>
      <c r="M119" s="37"/>
    </row>
    <row r="120" spans="1:13" x14ac:dyDescent="0.25">
      <c r="A120" s="36">
        <f t="shared" si="1"/>
        <v>113</v>
      </c>
      <c r="B120" s="12" t="s">
        <v>120</v>
      </c>
      <c r="C120" s="12" t="s">
        <v>121</v>
      </c>
      <c r="D120" s="12"/>
      <c r="E120" s="12" t="s">
        <v>557</v>
      </c>
      <c r="F120" s="12"/>
      <c r="G120" s="4" t="s">
        <v>1</v>
      </c>
      <c r="H120" s="28">
        <v>500</v>
      </c>
      <c r="I120" s="11"/>
      <c r="J120" s="12"/>
      <c r="K120" s="12"/>
      <c r="L120" s="12"/>
      <c r="M120" s="37"/>
    </row>
    <row r="121" spans="1:13" x14ac:dyDescent="0.25">
      <c r="A121" s="36">
        <f t="shared" si="1"/>
        <v>114</v>
      </c>
      <c r="B121" s="12" t="s">
        <v>558</v>
      </c>
      <c r="C121" s="9" t="s">
        <v>559</v>
      </c>
      <c r="D121" s="12"/>
      <c r="E121" s="9" t="s">
        <v>560</v>
      </c>
      <c r="F121" s="12"/>
      <c r="G121" s="4" t="s">
        <v>1</v>
      </c>
      <c r="H121" s="28">
        <v>500</v>
      </c>
      <c r="I121" s="12"/>
      <c r="J121" s="12"/>
      <c r="K121" s="12"/>
      <c r="L121" s="12"/>
      <c r="M121" s="37"/>
    </row>
    <row r="122" spans="1:13" x14ac:dyDescent="0.25">
      <c r="A122" s="36">
        <f t="shared" si="1"/>
        <v>115</v>
      </c>
      <c r="B122" s="12" t="s">
        <v>561</v>
      </c>
      <c r="C122" s="12" t="s">
        <v>562</v>
      </c>
      <c r="D122" s="12" t="s">
        <v>563</v>
      </c>
      <c r="E122" s="12" t="s">
        <v>564</v>
      </c>
      <c r="F122" s="12" t="s">
        <v>565</v>
      </c>
      <c r="G122" s="4" t="s">
        <v>1</v>
      </c>
      <c r="H122" s="28">
        <v>50</v>
      </c>
      <c r="I122" s="12"/>
      <c r="J122" s="12"/>
      <c r="K122" s="12"/>
      <c r="L122" s="12"/>
      <c r="M122" s="37"/>
    </row>
    <row r="123" spans="1:13" x14ac:dyDescent="0.25">
      <c r="A123" s="36">
        <f t="shared" si="1"/>
        <v>116</v>
      </c>
      <c r="B123" s="12" t="s">
        <v>566</v>
      </c>
      <c r="C123" s="12" t="s">
        <v>567</v>
      </c>
      <c r="D123" s="12" t="s">
        <v>568</v>
      </c>
      <c r="E123" s="12" t="s">
        <v>569</v>
      </c>
      <c r="F123" s="12" t="s">
        <v>570</v>
      </c>
      <c r="G123" s="4" t="s">
        <v>1</v>
      </c>
      <c r="H123" s="28">
        <v>20</v>
      </c>
      <c r="I123" s="12"/>
      <c r="J123" s="12"/>
      <c r="K123" s="12"/>
      <c r="L123" s="12"/>
      <c r="M123" s="37"/>
    </row>
    <row r="124" spans="1:13" x14ac:dyDescent="0.25">
      <c r="A124" s="36">
        <f t="shared" si="1"/>
        <v>117</v>
      </c>
      <c r="B124" s="12" t="s">
        <v>124</v>
      </c>
      <c r="C124" s="12" t="s">
        <v>123</v>
      </c>
      <c r="D124" s="12"/>
      <c r="E124" s="12" t="s">
        <v>571</v>
      </c>
      <c r="F124" s="12"/>
      <c r="G124" s="4" t="s">
        <v>1</v>
      </c>
      <c r="H124" s="28">
        <v>1000</v>
      </c>
      <c r="I124" s="11"/>
      <c r="J124" s="12"/>
      <c r="K124" s="12"/>
      <c r="L124" s="12"/>
      <c r="M124" s="37"/>
    </row>
    <row r="125" spans="1:13" x14ac:dyDescent="0.25">
      <c r="A125" s="36">
        <f t="shared" si="1"/>
        <v>118</v>
      </c>
      <c r="B125" s="12" t="s">
        <v>125</v>
      </c>
      <c r="C125" s="12" t="s">
        <v>126</v>
      </c>
      <c r="D125" s="12"/>
      <c r="E125" s="12" t="s">
        <v>572</v>
      </c>
      <c r="F125" s="12"/>
      <c r="G125" s="4" t="s">
        <v>1</v>
      </c>
      <c r="H125" s="28">
        <v>500</v>
      </c>
      <c r="I125" s="12"/>
      <c r="J125" s="12"/>
      <c r="K125" s="12"/>
      <c r="L125" s="12"/>
      <c r="M125" s="37"/>
    </row>
    <row r="126" spans="1:13" ht="15.75" thickBot="1" x14ac:dyDescent="0.3">
      <c r="A126" s="36">
        <f t="shared" si="1"/>
        <v>119</v>
      </c>
      <c r="B126" s="38" t="s">
        <v>573</v>
      </c>
      <c r="C126" s="38" t="s">
        <v>574</v>
      </c>
      <c r="D126" s="38"/>
      <c r="E126" s="38" t="s">
        <v>575</v>
      </c>
      <c r="F126" s="38"/>
      <c r="G126" s="13" t="s">
        <v>1</v>
      </c>
      <c r="H126" s="39">
        <v>100</v>
      </c>
      <c r="I126" s="38"/>
      <c r="J126" s="38"/>
      <c r="K126" s="38"/>
      <c r="L126" s="38"/>
      <c r="M126" s="40"/>
    </row>
    <row r="128" spans="1:13" x14ac:dyDescent="0.25">
      <c r="A128" s="14" t="s">
        <v>2</v>
      </c>
      <c r="B128" s="15"/>
    </row>
    <row r="129" spans="1:3" x14ac:dyDescent="0.25">
      <c r="A129" s="16"/>
      <c r="B129" s="15"/>
    </row>
    <row r="130" spans="1:3" x14ac:dyDescent="0.25">
      <c r="A130" s="16" t="s">
        <v>3</v>
      </c>
      <c r="B130" s="15"/>
    </row>
    <row r="131" spans="1:3" x14ac:dyDescent="0.25">
      <c r="A131" s="16"/>
      <c r="B131" s="15"/>
    </row>
    <row r="132" spans="1:3" x14ac:dyDescent="0.25">
      <c r="A132" s="16" t="s">
        <v>163</v>
      </c>
      <c r="B132" s="15"/>
    </row>
    <row r="133" spans="1:3" x14ac:dyDescent="0.25">
      <c r="A133" s="16" t="s">
        <v>164</v>
      </c>
      <c r="B133" s="15"/>
    </row>
    <row r="134" spans="1:3" x14ac:dyDescent="0.25">
      <c r="A134" s="16" t="s">
        <v>165</v>
      </c>
      <c r="B134" s="15"/>
    </row>
    <row r="135" spans="1:3" x14ac:dyDescent="0.25">
      <c r="A135" s="16" t="s">
        <v>166</v>
      </c>
      <c r="B135" s="15"/>
    </row>
    <row r="136" spans="1:3" x14ac:dyDescent="0.25">
      <c r="A136" s="16" t="s">
        <v>167</v>
      </c>
      <c r="B136" s="15"/>
    </row>
    <row r="137" spans="1:3" x14ac:dyDescent="0.25">
      <c r="A137" s="16" t="s">
        <v>168</v>
      </c>
      <c r="B137" s="15"/>
    </row>
    <row r="138" spans="1:3" x14ac:dyDescent="0.25">
      <c r="A138" s="16" t="s">
        <v>169</v>
      </c>
      <c r="B138" s="15"/>
    </row>
    <row r="139" spans="1:3" x14ac:dyDescent="0.25">
      <c r="A139" s="16" t="s">
        <v>170</v>
      </c>
      <c r="B139" s="15"/>
    </row>
    <row r="140" spans="1:3" x14ac:dyDescent="0.25">
      <c r="A140" s="16"/>
      <c r="B140" s="15"/>
    </row>
    <row r="141" spans="1:3" x14ac:dyDescent="0.25">
      <c r="A141" s="14" t="s">
        <v>4</v>
      </c>
      <c r="B141" s="15"/>
      <c r="C141" s="5"/>
    </row>
    <row r="142" spans="1:3" x14ac:dyDescent="0.25">
      <c r="A142" s="17"/>
      <c r="B142" s="15"/>
      <c r="C142" s="6" t="s">
        <v>0</v>
      </c>
    </row>
    <row r="143" spans="1:3" x14ac:dyDescent="0.25">
      <c r="A143" s="18" t="s">
        <v>5</v>
      </c>
      <c r="B143" s="19" t="s">
        <v>6</v>
      </c>
    </row>
    <row r="144" spans="1:3" x14ac:dyDescent="0.25">
      <c r="A144" s="18" t="s">
        <v>7</v>
      </c>
      <c r="B144" s="20" t="s">
        <v>8</v>
      </c>
    </row>
    <row r="145" spans="1:2" x14ac:dyDescent="0.25">
      <c r="A145" s="18" t="s">
        <v>9</v>
      </c>
      <c r="B145" s="19" t="s">
        <v>171</v>
      </c>
    </row>
    <row r="146" spans="1:2" x14ac:dyDescent="0.25">
      <c r="A146" s="18" t="s">
        <v>10</v>
      </c>
      <c r="B146" s="19" t="s">
        <v>11</v>
      </c>
    </row>
    <row r="147" spans="1:2" x14ac:dyDescent="0.25">
      <c r="A147" s="18" t="s">
        <v>12</v>
      </c>
      <c r="B147" s="19" t="s">
        <v>13</v>
      </c>
    </row>
    <row r="148" spans="1:2" x14ac:dyDescent="0.25">
      <c r="A148" s="18" t="s">
        <v>14</v>
      </c>
      <c r="B148" s="19" t="s">
        <v>15</v>
      </c>
    </row>
    <row r="149" spans="1:2" x14ac:dyDescent="0.25">
      <c r="A149" s="18" t="s">
        <v>16</v>
      </c>
      <c r="B149" s="19" t="s">
        <v>17</v>
      </c>
    </row>
    <row r="150" spans="1:2" x14ac:dyDescent="0.25">
      <c r="A150" s="18" t="s">
        <v>18</v>
      </c>
      <c r="B150" s="20" t="s">
        <v>19</v>
      </c>
    </row>
  </sheetData>
  <protectedRanges>
    <protectedRange sqref="I7:M7" name="Oblast3_1_1"/>
  </protectedRanges>
  <mergeCells count="2">
    <mergeCell ref="A4:H4"/>
    <mergeCell ref="A5:H5"/>
  </mergeCells>
  <hyperlinks>
    <hyperlink ref="B144" r:id="rId1" display="https://www.google.com/search?rlz=1C1GCEU_csCZ821CZ821&amp;q=%D0%B8%D0%B7+%D0%B0%D0%BB%D1%8E%D0%BC%D0%B8%D0%BD%D0%B8%D0%B5%D0%B2%D1%8B%D1%85+%D1%81%D0%BF%D0%BB%D0%B0%D0%B2%D0%BE%D0%B2&amp;spell=1&amp;sa=X&amp;ved=0ahUKEwjutavJurbhAhVOZlAKHTUeD3cQkeECCCkoAA" xr:uid="{9F115C45-7E27-427A-8AA3-ACAEA850BD37}"/>
    <hyperlink ref="B150" r:id="rId2" display="https://www.google.com/search?rlz=1C1GCEU_csCZ821CZ821&amp;q=%D0%B8%D0%B7+%D0%B0%D0%BB%D1%8E%D0%BC%D0%B8%D0%BD%D0%B8%D0%B5%D0%B2%D1%8B%D1%85+%D1%81%D0%BF%D0%BB%D0%B0%D0%B2%D0%BE%D0%B2&amp;spell=1&amp;sa=X&amp;ved=0ahUKEwjutavJurbhAhVOZlAKHTUeD3cQkeECCCkoAA" xr:uid="{0C0CD935-F7F7-4EFC-87AD-B289772BD524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Kyrylenko Olena</dc:creator>
  <cp:lastModifiedBy>Kyrylenko Olena</cp:lastModifiedBy>
  <cp:lastPrinted>2023-07-25T08:43:17Z</cp:lastPrinted>
  <dcterms:created xsi:type="dcterms:W3CDTF">2022-11-28T12:32:37Z</dcterms:created>
  <dcterms:modified xsi:type="dcterms:W3CDTF">2025-06-09T09:36:24Z</dcterms:modified>
</cp:coreProperties>
</file>