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4505" windowHeight="12720" activeTab="0"/>
  </bookViews>
  <sheets>
    <sheet name="Návrh koše" sheetId="2" r:id="rId1"/>
    <sheet name="List1" sheetId="3" r:id="rId2"/>
  </sheets>
  <definedNames/>
  <calcPr calcId="152511"/>
</workbook>
</file>

<file path=xl/sharedStrings.xml><?xml version="1.0" encoding="utf-8"?>
<sst xmlns="http://schemas.openxmlformats.org/spreadsheetml/2006/main" count="42" uniqueCount="40">
  <si>
    <t>8A-6314-00</t>
  </si>
  <si>
    <t>8A-1516-000</t>
  </si>
  <si>
    <t>1.</t>
  </si>
  <si>
    <t>2.</t>
  </si>
  <si>
    <t>3.</t>
  </si>
  <si>
    <t xml:space="preserve">Název </t>
  </si>
  <si>
    <t>Typ vrtulníku</t>
  </si>
  <si>
    <t>Mi-17</t>
  </si>
  <si>
    <t>Celková cena provedení generální opravy bez DPH</t>
  </si>
  <si>
    <t>Наименование</t>
  </si>
  <si>
    <t>Měna</t>
  </si>
  <si>
    <t>Označení /Číslo výkresu</t>
  </si>
  <si>
    <t>Poř. č.</t>
  </si>
  <si>
    <t>Валюта</t>
  </si>
  <si>
    <t xml:space="preserve">Délka záruční doby v měsících (dobu 300 letových hodin nebo 24 měsíců od data instalace na vrtulník, pokud bude agregát instalován v době platnosti konzervace)   </t>
  </si>
  <si>
    <t>Doba konzervace (min. 24 měsíců)</t>
  </si>
  <si>
    <t>Срок консервации (не менее 24 месяца)</t>
  </si>
  <si>
    <t xml:space="preserve">Kardanový hřídel náhonu ventilátoru 
Карданный вал привода вентилятора
</t>
  </si>
  <si>
    <t>Ocasní hřídel
Хвостовой вал</t>
  </si>
  <si>
    <t>Hlava nosného rotoru
Втулка несущего винта</t>
  </si>
  <si>
    <t>8-1930-000 ser. 02
8-1930-000 сер. 02</t>
  </si>
  <si>
    <t>Тип вертолета</t>
  </si>
  <si>
    <t>Поз. №</t>
  </si>
  <si>
    <t>Общая цена выполненного капитального ремонта, без  НДС</t>
  </si>
  <si>
    <t>Продолжительность гарантийного срока в месяцах (300 летных часов или 24 месяца от даты монтажа на вертолет, при условии, что агрегат будет намонтирован в течение срока консервации )</t>
  </si>
  <si>
    <t>Обозначение/
Номер чертежа</t>
  </si>
  <si>
    <t>Минимальный срок выполнения ремонта в днях (не более 150 дней)</t>
  </si>
  <si>
    <t>Nejkratší lhůta provedení opravy ve  dnech       (max. 150 dnů)</t>
  </si>
  <si>
    <t>Celkem /Bообще́:</t>
  </si>
  <si>
    <t>Doba dodání / Срок поставки:</t>
  </si>
  <si>
    <t>Zadavatel / Заказчик</t>
  </si>
  <si>
    <t>Dodavatel / Поставщик</t>
  </si>
  <si>
    <t>LOM PRAHA s.p.</t>
  </si>
  <si>
    <t>XXX</t>
  </si>
  <si>
    <t>xxx</t>
  </si>
  <si>
    <t>Radomír Daňhel /Радомир Даньxель</t>
  </si>
  <si>
    <r>
      <t xml:space="preserve">Цена транспортировки из производственного объекта заказчика на место исполнения включена в Общую цену 
</t>
    </r>
    <r>
      <rPr>
        <b/>
        <sz val="14"/>
        <color theme="1"/>
        <rFont val="Calibri"/>
        <family val="2"/>
        <scheme val="minor"/>
      </rPr>
      <t>ДА/НЕТ</t>
    </r>
  </si>
  <si>
    <r>
      <t xml:space="preserve">Цена транспортировки из места исполнения в производственный объект заказчика включена в Общую цену 
</t>
    </r>
    <r>
      <rPr>
        <b/>
        <sz val="14"/>
        <color theme="1"/>
        <rFont val="Calibri"/>
        <family val="2"/>
        <scheme val="minor"/>
      </rPr>
      <t>ДА/НЕТ</t>
    </r>
  </si>
  <si>
    <r>
      <t xml:space="preserve">Cena dopravy z místa plněn do provozovny objednatele  je zahrnuta v Celkové ceně               </t>
    </r>
    <r>
      <rPr>
        <b/>
        <sz val="14"/>
        <color theme="1"/>
        <rFont val="Calibri"/>
        <family val="2"/>
        <scheme val="minor"/>
      </rPr>
      <t xml:space="preserve"> ANO / NE</t>
    </r>
  </si>
  <si>
    <r>
      <t xml:space="preserve">Cena dopravy z provozovny objednatele do místa plnění  je zahrnuta v Celkové ceně                   </t>
    </r>
    <r>
      <rPr>
        <b/>
        <sz val="14"/>
        <color theme="1"/>
        <rFont val="Calibri"/>
        <family val="2"/>
        <scheme val="minor"/>
      </rPr>
      <t>ANO / 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</si>
</sst>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00B9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8" fillId="2" borderId="1" xfId="37" applyFont="1" applyFill="1" applyBorder="1" applyAlignment="1">
      <alignment horizontal="center" vertical="center" wrapText="1"/>
      <protection/>
    </xf>
    <xf numFmtId="0" fontId="8" fillId="2" borderId="1" xfId="37" applyFont="1" applyFill="1" applyBorder="1" applyAlignment="1">
      <alignment horizontal="center" vertical="center" textRotation="90" wrapText="1"/>
      <protection/>
    </xf>
    <xf numFmtId="0" fontId="9" fillId="2" borderId="1" xfId="37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2" xfId="37" applyFont="1" applyFill="1" applyBorder="1" applyAlignment="1">
      <alignment horizontal="center" vertical="center" textRotation="90" wrapText="1"/>
      <protection/>
    </xf>
    <xf numFmtId="0" fontId="8" fillId="2" borderId="2" xfId="37" applyFont="1" applyFill="1" applyBorder="1" applyAlignment="1">
      <alignment horizontal="center" vertical="center" wrapText="1"/>
      <protection/>
    </xf>
    <xf numFmtId="0" fontId="9" fillId="2" borderId="2" xfId="37" applyFont="1" applyFill="1" applyBorder="1" applyAlignment="1">
      <alignment horizontal="center" vertical="center" wrapText="1"/>
      <protection/>
    </xf>
    <xf numFmtId="0" fontId="8" fillId="2" borderId="3" xfId="37" applyFont="1" applyFill="1" applyBorder="1" applyAlignment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8" fillId="2" borderId="9" xfId="37" applyFont="1" applyFill="1" applyBorder="1" applyAlignment="1">
      <alignment horizontal="center" vertical="center" textRotation="90" wrapText="1"/>
      <protection/>
    </xf>
    <xf numFmtId="0" fontId="8" fillId="2" borderId="4" xfId="37" applyFont="1" applyFill="1" applyBorder="1" applyAlignment="1">
      <alignment horizontal="center" vertical="center" textRotation="90"/>
      <protection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5" fillId="0" borderId="0" xfId="0" applyFont="1" applyFill="1"/>
    <xf numFmtId="1" fontId="15" fillId="0" borderId="0" xfId="0" applyNumberFormat="1" applyFont="1" applyFill="1" applyAlignment="1">
      <alignment horizontal="center"/>
    </xf>
    <xf numFmtId="1" fontId="0" fillId="4" borderId="10" xfId="0" applyNumberFormat="1" applyFill="1" applyBorder="1"/>
    <xf numFmtId="0" fontId="16" fillId="0" borderId="0" xfId="0" applyFont="1" applyAlignment="1">
      <alignment vertical="center"/>
    </xf>
    <xf numFmtId="4" fontId="10" fillId="4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8" xfId="21"/>
    <cellStyle name="normální 9" xfId="22"/>
    <cellStyle name="normální 2" xfId="23"/>
    <cellStyle name="normální 3" xfId="24"/>
    <cellStyle name="Normální 18" xfId="25"/>
    <cellStyle name="Normální 44" xfId="26"/>
    <cellStyle name="Normální 22" xfId="27"/>
    <cellStyle name="Normální 46" xfId="28"/>
    <cellStyle name="Normální 30" xfId="29"/>
    <cellStyle name="Normální 52" xfId="30"/>
    <cellStyle name="Normální 40" xfId="31"/>
    <cellStyle name="Normální 58" xfId="32"/>
    <cellStyle name="Normální 37" xfId="33"/>
    <cellStyle name="Normální 39" xfId="34"/>
    <cellStyle name="Normální 61" xfId="35"/>
    <cellStyle name="normální 4" xfId="36"/>
    <cellStyle name="normální 11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Layout" workbookViewId="0" topLeftCell="A1">
      <selection activeCell="J17" sqref="J17"/>
    </sheetView>
  </sheetViews>
  <sheetFormatPr defaultColWidth="9.140625" defaultRowHeight="15"/>
  <cols>
    <col min="1" max="1" width="6.140625" style="0" customWidth="1"/>
    <col min="2" max="2" width="7.00390625" style="1" customWidth="1"/>
    <col min="3" max="3" width="20.00390625" style="0" customWidth="1"/>
    <col min="4" max="4" width="16.421875" style="0" customWidth="1"/>
    <col min="5" max="5" width="15.7109375" style="0" customWidth="1"/>
    <col min="6" max="6" width="7.00390625" style="0" customWidth="1"/>
    <col min="7" max="7" width="13.7109375" style="0" customWidth="1"/>
    <col min="8" max="8" width="22.57421875" style="0" customWidth="1"/>
    <col min="9" max="9" width="12.28125" style="0" customWidth="1"/>
    <col min="10" max="10" width="16.7109375" style="0" customWidth="1"/>
    <col min="11" max="11" width="16.421875" style="0" customWidth="1"/>
  </cols>
  <sheetData>
    <row r="1" spans="1:9" ht="8.25" customHeight="1" thickBot="1">
      <c r="A1" s="39"/>
      <c r="B1" s="40"/>
      <c r="C1" s="40"/>
      <c r="D1" s="40"/>
      <c r="E1" s="40"/>
      <c r="F1" s="40"/>
      <c r="G1" s="40"/>
      <c r="H1" s="40"/>
      <c r="I1" s="6"/>
    </row>
    <row r="2" spans="1:11" ht="121.9" customHeight="1">
      <c r="A2" s="29" t="s">
        <v>12</v>
      </c>
      <c r="B2" s="15" t="s">
        <v>6</v>
      </c>
      <c r="C2" s="16" t="s">
        <v>5</v>
      </c>
      <c r="D2" s="16" t="s">
        <v>11</v>
      </c>
      <c r="E2" s="16" t="s">
        <v>8</v>
      </c>
      <c r="F2" s="16" t="s">
        <v>10</v>
      </c>
      <c r="G2" s="17" t="s">
        <v>27</v>
      </c>
      <c r="H2" s="16" t="s">
        <v>14</v>
      </c>
      <c r="I2" s="16" t="s">
        <v>15</v>
      </c>
      <c r="J2" s="16" t="s">
        <v>39</v>
      </c>
      <c r="K2" s="18" t="s">
        <v>38</v>
      </c>
    </row>
    <row r="3" spans="1:16" ht="142.9" customHeight="1">
      <c r="A3" s="30" t="s">
        <v>22</v>
      </c>
      <c r="B3" s="8" t="s">
        <v>21</v>
      </c>
      <c r="C3" s="7" t="s">
        <v>9</v>
      </c>
      <c r="D3" s="7" t="s">
        <v>25</v>
      </c>
      <c r="E3" s="7" t="s">
        <v>23</v>
      </c>
      <c r="F3" s="7" t="s">
        <v>13</v>
      </c>
      <c r="G3" s="9" t="s">
        <v>26</v>
      </c>
      <c r="H3" s="7" t="s">
        <v>24</v>
      </c>
      <c r="I3" s="7" t="s">
        <v>16</v>
      </c>
      <c r="J3" s="7" t="s">
        <v>36</v>
      </c>
      <c r="K3" s="7" t="s">
        <v>37</v>
      </c>
      <c r="L3" s="2"/>
      <c r="M3" s="2"/>
      <c r="N3" s="2"/>
      <c r="O3" s="2"/>
      <c r="P3" s="2"/>
    </row>
    <row r="4" spans="1:16" s="4" customFormat="1" ht="44.25" customHeight="1">
      <c r="A4" s="19" t="s">
        <v>2</v>
      </c>
      <c r="B4" s="10" t="s">
        <v>7</v>
      </c>
      <c r="C4" s="11" t="s">
        <v>19</v>
      </c>
      <c r="D4" s="11" t="s">
        <v>20</v>
      </c>
      <c r="E4" s="12"/>
      <c r="F4" s="12"/>
      <c r="G4" s="13"/>
      <c r="H4" s="13"/>
      <c r="I4" s="13"/>
      <c r="J4" s="5"/>
      <c r="K4" s="20"/>
      <c r="L4" s="3"/>
      <c r="M4" s="3"/>
      <c r="N4" s="3"/>
      <c r="O4" s="3"/>
      <c r="P4" s="3"/>
    </row>
    <row r="5" spans="1:16" s="4" customFormat="1" ht="39.75" customHeight="1">
      <c r="A5" s="19" t="s">
        <v>3</v>
      </c>
      <c r="B5" s="10" t="s">
        <v>7</v>
      </c>
      <c r="C5" s="14" t="s">
        <v>18</v>
      </c>
      <c r="D5" s="14" t="s">
        <v>1</v>
      </c>
      <c r="E5" s="12"/>
      <c r="F5" s="12"/>
      <c r="G5" s="13"/>
      <c r="H5" s="13"/>
      <c r="I5" s="13"/>
      <c r="J5" s="5"/>
      <c r="K5" s="20"/>
      <c r="L5" s="3"/>
      <c r="M5" s="3"/>
      <c r="N5" s="3"/>
      <c r="O5" s="3"/>
      <c r="P5" s="3"/>
    </row>
    <row r="6" spans="1:16" s="4" customFormat="1" ht="63" customHeight="1" thickBot="1">
      <c r="A6" s="21" t="s">
        <v>4</v>
      </c>
      <c r="B6" s="22" t="s">
        <v>7</v>
      </c>
      <c r="C6" s="23" t="s">
        <v>17</v>
      </c>
      <c r="D6" s="24" t="s">
        <v>0</v>
      </c>
      <c r="E6" s="25"/>
      <c r="F6" s="25"/>
      <c r="G6" s="26"/>
      <c r="H6" s="26"/>
      <c r="I6" s="26"/>
      <c r="J6" s="27"/>
      <c r="K6" s="28"/>
      <c r="L6" s="3"/>
      <c r="M6" s="3"/>
      <c r="N6" s="3"/>
      <c r="O6" s="3"/>
      <c r="P6" s="3"/>
    </row>
    <row r="7" ht="15.75" thickBot="1"/>
    <row r="8" spans="2:7" ht="15.75" thickBot="1">
      <c r="B8" s="31"/>
      <c r="C8" s="31"/>
      <c r="D8" s="32" t="s">
        <v>28</v>
      </c>
      <c r="E8" s="38">
        <f>SUM(E4:E6)</f>
        <v>0</v>
      </c>
      <c r="F8" s="31"/>
      <c r="G8" s="31"/>
    </row>
    <row r="9" spans="2:7" ht="15.75" thickBot="1">
      <c r="B9"/>
      <c r="D9" t="s">
        <v>29</v>
      </c>
      <c r="G9" s="36" t="e">
        <f>AVERAGE(G4:G6)</f>
        <v>#DIV/0!</v>
      </c>
    </row>
    <row r="10" spans="2:7" ht="15">
      <c r="B10"/>
      <c r="G10" s="33"/>
    </row>
    <row r="11" ht="15">
      <c r="B11"/>
    </row>
    <row r="12" spans="2:9" ht="15">
      <c r="B12" s="41" t="s">
        <v>30</v>
      </c>
      <c r="C12" s="41"/>
      <c r="F12" s="42"/>
      <c r="G12" s="43"/>
      <c r="H12" s="42" t="s">
        <v>31</v>
      </c>
      <c r="I12" s="43"/>
    </row>
    <row r="13" spans="2:10" ht="15">
      <c r="B13" s="45" t="s">
        <v>32</v>
      </c>
      <c r="C13" s="45"/>
      <c r="F13" s="44"/>
      <c r="G13" s="41"/>
      <c r="H13" s="44" t="s">
        <v>33</v>
      </c>
      <c r="I13" s="44"/>
      <c r="J13" s="44"/>
    </row>
    <row r="14" spans="2:7" ht="15">
      <c r="B14" s="46"/>
      <c r="C14" s="46"/>
      <c r="E14" s="47"/>
      <c r="F14" s="48"/>
      <c r="G14" s="48"/>
    </row>
    <row r="15" spans="2:7" ht="15">
      <c r="B15" s="34"/>
      <c r="C15" s="34"/>
      <c r="E15" s="35"/>
      <c r="F15" s="35"/>
      <c r="G15" s="35"/>
    </row>
    <row r="16" spans="2:7" ht="15">
      <c r="B16" s="34"/>
      <c r="C16" s="34"/>
      <c r="E16" s="35"/>
      <c r="F16" s="35"/>
      <c r="G16" s="35"/>
    </row>
    <row r="17" spans="2:8" ht="15.75">
      <c r="B17" s="37" t="s">
        <v>35</v>
      </c>
      <c r="C17" s="37"/>
      <c r="E17" s="49"/>
      <c r="F17" s="49"/>
      <c r="G17" s="49"/>
      <c r="H17" t="s">
        <v>34</v>
      </c>
    </row>
  </sheetData>
  <protectedRanges>
    <protectedRange sqref="E8" name="Oblast2"/>
  </protectedRanges>
  <mergeCells count="10">
    <mergeCell ref="B14:C14"/>
    <mergeCell ref="E14:G14"/>
    <mergeCell ref="E17:G17"/>
    <mergeCell ref="A1:H1"/>
    <mergeCell ref="B12:C12"/>
    <mergeCell ref="F12:G12"/>
    <mergeCell ref="H12:I12"/>
    <mergeCell ref="H13:J13"/>
    <mergeCell ref="B13:C13"/>
    <mergeCell ref="F13:G13"/>
  </mergeCells>
  <printOptions/>
  <pageMargins left="0.7" right="1.2708333333333333" top="0.787401575" bottom="0.787401575" header="0.3" footer="0.3"/>
  <pageSetup horizontalDpi="600" verticalDpi="600" orientation="landscape" paperSize="9" scale="80" r:id="rId1"/>
  <headerFooter>
    <oddHeader xml:space="preserve">&amp;RPříloha č. 2 -Seznam vybraných agregátů 
Приложение № 2 - Перечень выбранныx агрегатов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F21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Krča</dc:creator>
  <cp:keywords/>
  <dc:description/>
  <cp:lastModifiedBy>Jiranová Martina</cp:lastModifiedBy>
  <cp:lastPrinted>2019-09-10T08:01:00Z</cp:lastPrinted>
  <dcterms:created xsi:type="dcterms:W3CDTF">2013-01-14T11:49:43Z</dcterms:created>
  <dcterms:modified xsi:type="dcterms:W3CDTF">2019-09-11T12:19:31Z</dcterms:modified>
  <cp:category/>
  <cp:version/>
  <cp:contentType/>
  <cp:contentStatus/>
</cp:coreProperties>
</file>